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040" windowHeight="136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Senior'!$A$1:$AJ$68</definedName>
  </definedNames>
  <calcPr fullCalcOnLoad="1"/>
</workbook>
</file>

<file path=xl/sharedStrings.xml><?xml version="1.0" encoding="utf-8"?>
<sst xmlns="http://schemas.openxmlformats.org/spreadsheetml/2006/main" count="190" uniqueCount="117">
  <si>
    <t>Haintz</t>
  </si>
  <si>
    <t>Rodney</t>
  </si>
  <si>
    <t>Garrett</t>
  </si>
  <si>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</si>
  <si>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</si>
  <si>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</si>
  <si>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</si>
  <si>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</si>
  <si>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</si>
  <si>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</si>
  <si>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</si>
  <si>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</si>
  <si>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Shane</t>
  </si>
  <si>
    <t>Dare</t>
  </si>
  <si>
    <t>Adrian</t>
  </si>
  <si>
    <t>Quintarelli</t>
  </si>
  <si>
    <t>Dushan</t>
  </si>
  <si>
    <t>K-Wynne</t>
  </si>
  <si>
    <t>Jacob</t>
  </si>
  <si>
    <t>Cybulski</t>
  </si>
  <si>
    <t>Emily</t>
  </si>
  <si>
    <t>Male</t>
  </si>
  <si>
    <t>Geoff</t>
  </si>
  <si>
    <t>Webber</t>
  </si>
  <si>
    <t>Fisher</t>
  </si>
  <si>
    <t xml:space="preserve">Jack </t>
  </si>
  <si>
    <t>Morrison</t>
  </si>
  <si>
    <t>Tom</t>
  </si>
  <si>
    <t>Danby</t>
  </si>
  <si>
    <t>McMeekin</t>
  </si>
  <si>
    <t>Hugo</t>
  </si>
  <si>
    <t>Saleh</t>
  </si>
  <si>
    <t>Stephen</t>
  </si>
  <si>
    <t>Lai</t>
  </si>
  <si>
    <t>Duffy</t>
  </si>
  <si>
    <t>Charles</t>
  </si>
  <si>
    <t xml:space="preserve">Jim </t>
  </si>
  <si>
    <t>Black</t>
  </si>
  <si>
    <t>Carl</t>
  </si>
  <si>
    <t>Roffey</t>
  </si>
  <si>
    <t>Dittman</t>
  </si>
  <si>
    <t>Martin</t>
  </si>
  <si>
    <t>Safar</t>
  </si>
  <si>
    <t>Arranga</t>
  </si>
  <si>
    <t>TC</t>
  </si>
  <si>
    <t>Reynolds</t>
  </si>
  <si>
    <t>Adam</t>
  </si>
  <si>
    <t>Catherine</t>
  </si>
  <si>
    <t>Tierney</t>
  </si>
  <si>
    <t>Rourangi</t>
  </si>
  <si>
    <t>Raveen</t>
  </si>
  <si>
    <t>Jenna</t>
  </si>
  <si>
    <t>Yelland</t>
  </si>
  <si>
    <t>Nicole</t>
  </si>
  <si>
    <t>Iliopoulos</t>
  </si>
  <si>
    <t>Kris</t>
  </si>
  <si>
    <t>Annie</t>
  </si>
  <si>
    <t>……..</t>
  </si>
  <si>
    <t>Name</t>
  </si>
  <si>
    <t>Surname</t>
  </si>
  <si>
    <t>Ohare</t>
  </si>
  <si>
    <t>Lucas</t>
  </si>
  <si>
    <t>Woodrow</t>
  </si>
  <si>
    <t>Moir</t>
  </si>
  <si>
    <t>Indy</t>
  </si>
  <si>
    <t>Paul</t>
  </si>
  <si>
    <t>Kirsten</t>
  </si>
  <si>
    <t>Genevieve</t>
  </si>
  <si>
    <t>Woodrow-Smith</t>
  </si>
  <si>
    <t>Chandra</t>
  </si>
  <si>
    <t>Houghton</t>
  </si>
  <si>
    <t>Augestein</t>
  </si>
  <si>
    <t>Mazzei</t>
  </si>
  <si>
    <t>Thomas</t>
  </si>
  <si>
    <t>Foot</t>
  </si>
  <si>
    <t>Christopher</t>
  </si>
  <si>
    <t>Nick</t>
  </si>
  <si>
    <t>Li</t>
  </si>
  <si>
    <t>Rob</t>
  </si>
  <si>
    <t>Marsden</t>
  </si>
  <si>
    <t>Terence</t>
  </si>
  <si>
    <t>Genevieve</t>
  </si>
  <si>
    <t>Houghton</t>
  </si>
  <si>
    <t>Adrian</t>
  </si>
  <si>
    <t>McPhee</t>
  </si>
  <si>
    <t>Chris</t>
  </si>
  <si>
    <t>Jones</t>
  </si>
  <si>
    <t xml:space="preserve">Aleksey </t>
  </si>
  <si>
    <t>Danilov</t>
  </si>
  <si>
    <t>Roger</t>
  </si>
  <si>
    <t>McIntosh</t>
  </si>
  <si>
    <t>Roger</t>
  </si>
  <si>
    <t>Alcock</t>
  </si>
  <si>
    <t>Siva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</si>
  <si>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</si>
  <si>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</si>
  <si>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</si>
  <si>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</si>
  <si>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</si>
  <si>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</si>
  <si>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</si>
  <si>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</si>
  <si>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</si>
  <si>
    <t>Ella</t>
  </si>
  <si>
    <t xml:space="preserve">Shen </t>
  </si>
  <si>
    <t>Black</t>
  </si>
  <si>
    <t>Thomas</t>
  </si>
  <si>
    <t>Spano</t>
  </si>
  <si>
    <t>Elise</t>
  </si>
  <si>
    <t>Ruban</t>
  </si>
  <si>
    <t>Jinhao</t>
  </si>
  <si>
    <t>Lu</t>
  </si>
  <si>
    <t>Gabriel</t>
  </si>
  <si>
    <t>Fitzgerald</t>
  </si>
  <si>
    <t>Kieran</t>
  </si>
  <si>
    <t>Martin</t>
  </si>
  <si>
    <t>Phil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</si>
</sst>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25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="125" zoomScaleNormal="125" zoomScalePageLayoutView="0" workbookViewId="0" topLeftCell="A1">
      <selection activeCell="G19" sqref="G19"/>
    </sheetView>
  </sheetViews>
  <sheetFormatPr defaultColWidth="8.8515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6</v>
      </c>
      <c r="AH1" s="42"/>
      <c r="AI1" s="42"/>
      <c r="AJ1" s="16" t="s">
        <v>7</v>
      </c>
    </row>
    <row r="2" spans="1:36" ht="15.75" thickBot="1">
      <c r="A2" s="40" t="s">
        <v>58</v>
      </c>
      <c r="B2" s="40" t="s">
        <v>59</v>
      </c>
      <c r="C2" s="22" t="s">
        <v>3</v>
      </c>
      <c r="D2" s="22" t="s">
        <v>4</v>
      </c>
      <c r="E2" s="22" t="s">
        <v>5</v>
      </c>
      <c r="F2" s="23" t="s">
        <v>3</v>
      </c>
      <c r="G2" s="23" t="s">
        <v>4</v>
      </c>
      <c r="H2" s="23" t="s">
        <v>5</v>
      </c>
      <c r="I2" s="22" t="s">
        <v>3</v>
      </c>
      <c r="J2" s="22" t="s">
        <v>4</v>
      </c>
      <c r="K2" s="22" t="s">
        <v>5</v>
      </c>
      <c r="L2" s="23" t="s">
        <v>3</v>
      </c>
      <c r="M2" s="23" t="s">
        <v>4</v>
      </c>
      <c r="N2" s="23" t="s">
        <v>5</v>
      </c>
      <c r="O2" s="22" t="s">
        <v>3</v>
      </c>
      <c r="P2" s="22" t="s">
        <v>4</v>
      </c>
      <c r="Q2" s="22" t="s">
        <v>5</v>
      </c>
      <c r="R2" s="23" t="s">
        <v>3</v>
      </c>
      <c r="S2" s="23" t="s">
        <v>4</v>
      </c>
      <c r="T2" s="23" t="s">
        <v>5</v>
      </c>
      <c r="U2" s="22" t="s">
        <v>3</v>
      </c>
      <c r="V2" s="22" t="s">
        <v>4</v>
      </c>
      <c r="W2" s="22" t="s">
        <v>5</v>
      </c>
      <c r="X2" s="23" t="s">
        <v>3</v>
      </c>
      <c r="Y2" s="23" t="s">
        <v>4</v>
      </c>
      <c r="Z2" s="23" t="s">
        <v>5</v>
      </c>
      <c r="AA2" s="22" t="s">
        <v>3</v>
      </c>
      <c r="AB2" s="22" t="s">
        <v>4</v>
      </c>
      <c r="AC2" s="22" t="s">
        <v>5</v>
      </c>
      <c r="AD2" s="23" t="s">
        <v>3</v>
      </c>
      <c r="AE2" s="23" t="s">
        <v>4</v>
      </c>
      <c r="AF2" s="23" t="s">
        <v>5</v>
      </c>
      <c r="AG2" s="18" t="s">
        <v>3</v>
      </c>
      <c r="AH2" s="18" t="s">
        <v>4</v>
      </c>
      <c r="AI2" s="18" t="s">
        <v>5</v>
      </c>
      <c r="AJ2" s="17"/>
    </row>
    <row r="3" spans="1:43" ht="15.75" customHeight="1">
      <c r="A3" s="30" t="s">
        <v>83</v>
      </c>
      <c r="B3" s="30" t="s">
        <v>84</v>
      </c>
      <c r="C3" s="24"/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1">C3+F3+I3+L3+O3+R3+U3+X3+AA3+AD3</f>
        <v>0</v>
      </c>
      <c r="AH3" s="19">
        <f aca="true" t="shared" si="1" ref="AH3:AH13">D3+G3+J3+M3+P3+S3+V3+Y3+AB3+AE3</f>
        <v>0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85</v>
      </c>
      <c r="B4" s="30" t="s">
        <v>86</v>
      </c>
      <c r="C4" s="24">
        <v>6</v>
      </c>
      <c r="D4" s="24"/>
      <c r="E4" s="24"/>
      <c r="F4" s="25">
        <v>5</v>
      </c>
      <c r="G4" s="25"/>
      <c r="H4" s="25"/>
      <c r="I4" s="24"/>
      <c r="J4" s="24"/>
      <c r="K4" s="24"/>
      <c r="L4" s="25"/>
      <c r="M4" s="25"/>
      <c r="N4" s="25"/>
      <c r="O4" s="29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11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3.5">
      <c r="A5" s="30" t="s">
        <v>89</v>
      </c>
      <c r="B5" s="30" t="s">
        <v>90</v>
      </c>
      <c r="C5" s="24"/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9">
        <f t="shared" si="0"/>
        <v>0</v>
      </c>
      <c r="AH5" s="19">
        <f t="shared" si="1"/>
        <v>0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3.5">
      <c r="A6" s="30" t="s">
        <v>87</v>
      </c>
      <c r="B6" s="30" t="s">
        <v>88</v>
      </c>
      <c r="C6" s="24"/>
      <c r="D6" s="24"/>
      <c r="E6" s="24"/>
      <c r="F6" s="25">
        <v>6</v>
      </c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8">
        <v>0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3.5">
      <c r="A7" s="30" t="s">
        <v>91</v>
      </c>
      <c r="B7" s="30" t="s">
        <v>92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3.5">
      <c r="A8" s="30" t="s">
        <v>31</v>
      </c>
      <c r="B8" s="30" t="s">
        <v>42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0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3.5">
      <c r="A9" s="30" t="s">
        <v>44</v>
      </c>
      <c r="B9" s="30" t="s">
        <v>45</v>
      </c>
      <c r="C9" s="24"/>
      <c r="D9" s="24"/>
      <c r="E9" s="24"/>
      <c r="F9" s="25">
        <v>4</v>
      </c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4</v>
      </c>
      <c r="AH9" s="19">
        <f t="shared" si="1"/>
        <v>0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3.5">
      <c r="A10" s="30" t="s">
        <v>46</v>
      </c>
      <c r="B10" s="30" t="s">
        <v>45</v>
      </c>
      <c r="C10" s="24"/>
      <c r="D10" s="24"/>
      <c r="E10" s="24"/>
      <c r="F10" s="25">
        <v>3</v>
      </c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3</v>
      </c>
      <c r="AH10" s="19">
        <f t="shared" si="1"/>
        <v>0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3.5">
      <c r="A11" s="30" t="s">
        <v>9</v>
      </c>
      <c r="B11" s="30" t="s">
        <v>8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4"/>
      <c r="AK11" s="35"/>
      <c r="AL11" s="35"/>
      <c r="AM11" s="35"/>
      <c r="AN11" s="36"/>
      <c r="AO11" s="36"/>
      <c r="AP11" s="36"/>
      <c r="AQ11" s="7"/>
    </row>
    <row r="12" spans="1:43" ht="13.5">
      <c r="A12" s="30" t="s">
        <v>10</v>
      </c>
      <c r="B12" s="30" t="s">
        <v>11</v>
      </c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aca="true" t="shared" si="3" ref="AG12:AG43">C12+F12+I12+L12+O12+R12+U12+X12+AA12+AD12</f>
        <v>0</v>
      </c>
      <c r="AH12" s="19">
        <f t="shared" si="1"/>
        <v>0</v>
      </c>
      <c r="AI12" s="19">
        <f t="shared" si="2"/>
        <v>0</v>
      </c>
      <c r="AJ12" s="14"/>
      <c r="AK12" s="35"/>
      <c r="AL12" s="35"/>
      <c r="AM12" s="35"/>
      <c r="AN12" s="36"/>
      <c r="AO12" s="36"/>
      <c r="AP12" s="36"/>
      <c r="AQ12" s="7"/>
    </row>
    <row r="13" spans="1:43" ht="13.5">
      <c r="A13" s="30" t="s">
        <v>14</v>
      </c>
      <c r="B13" s="30" t="s">
        <v>15</v>
      </c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3"/>
        <v>0</v>
      </c>
      <c r="AH13" s="19">
        <f t="shared" si="1"/>
        <v>0</v>
      </c>
      <c r="AI13" s="19">
        <f t="shared" si="2"/>
        <v>0</v>
      </c>
      <c r="AJ13" s="14"/>
      <c r="AK13" s="2"/>
      <c r="AL13" s="2"/>
      <c r="AM13" s="2"/>
      <c r="AN13" s="3"/>
      <c r="AO13" s="1"/>
      <c r="AP13" s="1"/>
      <c r="AQ13" s="7"/>
    </row>
    <row r="14" spans="1:43" ht="13.5">
      <c r="A14" s="30" t="s">
        <v>32</v>
      </c>
      <c r="B14" s="30" t="s">
        <v>33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3"/>
        <v>0</v>
      </c>
      <c r="AH14" s="34">
        <f>D14+G14+J14+M14+P14+S14+V14+Y14+AB14+AE14</f>
        <v>0</v>
      </c>
      <c r="AI14" s="19">
        <f aca="true" t="shared" si="4" ref="AI14:AI68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3.5">
      <c r="A15" s="30" t="s">
        <v>114</v>
      </c>
      <c r="B15" s="30" t="s">
        <v>115</v>
      </c>
      <c r="C15" s="24"/>
      <c r="D15" s="24"/>
      <c r="E15" s="24"/>
      <c r="F15" s="25"/>
      <c r="G15" s="25">
        <v>3</v>
      </c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0</v>
      </c>
      <c r="AH15" s="19">
        <f aca="true" t="shared" si="5" ref="AH15:AH68">D15+G15+J15+M15+P15+S15+V15+Y15+AB15+AE15</f>
        <v>3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3.5">
      <c r="A16" s="30" t="s">
        <v>12</v>
      </c>
      <c r="B16" s="30" t="s">
        <v>13</v>
      </c>
      <c r="C16" s="24">
        <v>5</v>
      </c>
      <c r="D16" s="24"/>
      <c r="E16" s="24"/>
      <c r="F16" s="25"/>
      <c r="G16" s="25">
        <v>5</v>
      </c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5</v>
      </c>
      <c r="AH16" s="19">
        <f t="shared" si="5"/>
        <v>5</v>
      </c>
      <c r="AI16" s="19">
        <f t="shared" si="4"/>
        <v>0</v>
      </c>
      <c r="AJ16" s="14"/>
      <c r="AK16" s="2"/>
      <c r="AL16" s="2"/>
      <c r="AM16" s="2"/>
      <c r="AN16" s="1"/>
      <c r="AO16" s="1"/>
      <c r="AP16" s="1"/>
      <c r="AQ16" s="7"/>
    </row>
    <row r="17" spans="1:43" ht="13.5">
      <c r="A17" s="30" t="s">
        <v>98</v>
      </c>
      <c r="B17" s="30" t="s">
        <v>99</v>
      </c>
      <c r="C17" s="24">
        <v>1</v>
      </c>
      <c r="D17" s="24"/>
      <c r="E17" s="24"/>
      <c r="F17" s="25"/>
      <c r="G17" s="25">
        <v>2</v>
      </c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1</v>
      </c>
      <c r="AH17" s="19">
        <f t="shared" si="5"/>
        <v>2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116</v>
      </c>
      <c r="B18" s="30" t="s">
        <v>0</v>
      </c>
      <c r="C18" s="24"/>
      <c r="D18" s="24"/>
      <c r="E18" s="24"/>
      <c r="F18" s="25">
        <v>1</v>
      </c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1</v>
      </c>
      <c r="AH18" s="19">
        <f t="shared" si="5"/>
        <v>0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3.5">
      <c r="A19" s="30" t="s">
        <v>47</v>
      </c>
      <c r="B19" s="30" t="s">
        <v>48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3.5">
      <c r="A20" s="30" t="s">
        <v>16</v>
      </c>
      <c r="B20" s="30" t="s">
        <v>17</v>
      </c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0</v>
      </c>
      <c r="AH20" s="19">
        <f t="shared" si="5"/>
        <v>0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3.5">
      <c r="A21" s="30" t="s">
        <v>18</v>
      </c>
      <c r="B21" s="30" t="s">
        <v>19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0</v>
      </c>
      <c r="AH21" s="19">
        <f t="shared" si="5"/>
        <v>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112</v>
      </c>
      <c r="B22" s="30" t="s">
        <v>113</v>
      </c>
      <c r="C22" s="24">
        <v>3</v>
      </c>
      <c r="D22" s="24"/>
      <c r="E22" s="24"/>
      <c r="F22" s="25"/>
      <c r="G22" s="25">
        <v>4</v>
      </c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3</v>
      </c>
      <c r="AH22" s="19">
        <f t="shared" si="5"/>
        <v>4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3.5">
      <c r="A23" s="30" t="s">
        <v>1</v>
      </c>
      <c r="B23" s="30" t="s">
        <v>2</v>
      </c>
      <c r="C23" s="24"/>
      <c r="D23" s="24"/>
      <c r="E23" s="24"/>
      <c r="F23" s="25"/>
      <c r="G23" s="25">
        <v>1</v>
      </c>
      <c r="H23" s="25"/>
      <c r="I23" s="24"/>
      <c r="J23" s="24"/>
      <c r="K23" s="24"/>
      <c r="L23" s="25"/>
      <c r="M23" s="25"/>
      <c r="N23" s="25"/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0</v>
      </c>
      <c r="AH23" s="19">
        <f t="shared" si="5"/>
        <v>1</v>
      </c>
      <c r="AI23" s="19">
        <f t="shared" si="4"/>
        <v>0</v>
      </c>
      <c r="AJ23" s="14"/>
      <c r="AK23" s="2"/>
      <c r="AL23" s="2"/>
      <c r="AM23" s="2"/>
      <c r="AN23" s="1"/>
      <c r="AO23" s="1"/>
      <c r="AP23" s="1"/>
      <c r="AQ23" s="7"/>
    </row>
    <row r="24" spans="1:43" ht="13.5">
      <c r="A24" s="30" t="s">
        <v>20</v>
      </c>
      <c r="B24" s="30" t="s">
        <v>21</v>
      </c>
      <c r="C24" s="24"/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0</v>
      </c>
      <c r="AH24" s="19">
        <f t="shared" si="5"/>
        <v>0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22</v>
      </c>
      <c r="B25" s="30" t="s">
        <v>23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14</v>
      </c>
      <c r="B26" s="30" t="s">
        <v>24</v>
      </c>
      <c r="C26" s="24"/>
      <c r="D26" s="24"/>
      <c r="E26" s="24"/>
      <c r="F26" s="25"/>
      <c r="G26" s="25"/>
      <c r="H26" s="25"/>
      <c r="I26" s="24"/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0</v>
      </c>
      <c r="AH26" s="19">
        <f t="shared" si="5"/>
        <v>0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25</v>
      </c>
      <c r="B27" s="30" t="s">
        <v>26</v>
      </c>
      <c r="C27" s="24"/>
      <c r="D27" s="24"/>
      <c r="E27" s="24"/>
      <c r="F27" s="25"/>
      <c r="G27" s="25"/>
      <c r="H27" s="25"/>
      <c r="I27" s="24"/>
      <c r="J27" s="24"/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0</v>
      </c>
      <c r="AI27" s="19">
        <f t="shared" si="4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27</v>
      </c>
      <c r="B28" s="30" t="s">
        <v>28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30</v>
      </c>
      <c r="B29" s="30" t="s">
        <v>29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/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>E29+H29+K29+N29+Q29+T29+W29+Z29+AC29+AF29</f>
        <v>0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25</v>
      </c>
      <c r="B30" s="30" t="s">
        <v>34</v>
      </c>
      <c r="C30" s="24">
        <v>4</v>
      </c>
      <c r="D30" s="24"/>
      <c r="E30" s="24"/>
      <c r="F30" s="25">
        <v>2</v>
      </c>
      <c r="G30" s="25"/>
      <c r="H30" s="25"/>
      <c r="I30" s="24"/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6</v>
      </c>
      <c r="AH30" s="19">
        <f t="shared" si="5"/>
        <v>0</v>
      </c>
      <c r="AI30" s="34">
        <f>E30+H30+K30+N30+Q30+T30+W30+Z30+AC30+AF30</f>
        <v>0</v>
      </c>
      <c r="AJ30" s="14"/>
      <c r="AK30" s="2"/>
      <c r="AL30" s="2"/>
      <c r="AM30" s="2"/>
      <c r="AN30" s="1"/>
      <c r="AO30" s="1"/>
      <c r="AP30" s="1"/>
      <c r="AQ30" s="7"/>
    </row>
    <row r="31" spans="1:43" ht="13.5">
      <c r="A31" s="30" t="s">
        <v>35</v>
      </c>
      <c r="B31" s="30" t="s">
        <v>49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0</v>
      </c>
      <c r="AI31" s="19">
        <f t="shared" si="4"/>
        <v>0</v>
      </c>
      <c r="AJ31" s="14"/>
      <c r="AK31" s="2"/>
      <c r="AL31" s="2"/>
      <c r="AM31" s="2"/>
      <c r="AN31" s="1"/>
      <c r="AO31" s="1"/>
      <c r="AP31" s="1"/>
      <c r="AQ31" s="7"/>
    </row>
    <row r="32" spans="1:43" ht="13.5">
      <c r="A32" s="30" t="s">
        <v>109</v>
      </c>
      <c r="B32" s="30" t="s">
        <v>93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0</v>
      </c>
      <c r="AI32" s="19">
        <f t="shared" si="4"/>
        <v>0</v>
      </c>
      <c r="AJ32" s="14"/>
      <c r="AK32" s="2"/>
      <c r="AL32" s="2"/>
      <c r="AM32" s="2"/>
      <c r="AN32" s="1"/>
      <c r="AO32" s="3"/>
      <c r="AP32" s="1"/>
      <c r="AQ32" s="7"/>
    </row>
    <row r="33" spans="1:43" ht="13.5">
      <c r="A33" s="30" t="s">
        <v>36</v>
      </c>
      <c r="B33" s="30" t="s">
        <v>37</v>
      </c>
      <c r="C33" s="24"/>
      <c r="D33" s="24"/>
      <c r="E33" s="24"/>
      <c r="F33" s="25"/>
      <c r="G33" s="25"/>
      <c r="H33" s="25"/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0</v>
      </c>
      <c r="AH33" s="19">
        <f t="shared" si="5"/>
        <v>0</v>
      </c>
      <c r="AI33" s="19">
        <f t="shared" si="4"/>
        <v>0</v>
      </c>
      <c r="AJ33" s="14"/>
      <c r="AK33" s="2"/>
      <c r="AL33" s="2"/>
      <c r="AM33" s="2"/>
      <c r="AN33" s="1"/>
      <c r="AO33" s="3"/>
      <c r="AP33" s="1"/>
      <c r="AQ33" s="7"/>
    </row>
    <row r="34" spans="1:43" ht="13.5">
      <c r="A34" s="30" t="s">
        <v>38</v>
      </c>
      <c r="B34" s="30" t="s">
        <v>39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0</v>
      </c>
      <c r="AI34" s="19">
        <f t="shared" si="4"/>
        <v>0</v>
      </c>
      <c r="AJ34" s="14"/>
      <c r="AK34" s="2"/>
      <c r="AL34" s="2"/>
      <c r="AM34" s="2"/>
      <c r="AN34" s="1"/>
      <c r="AO34" s="1"/>
      <c r="AP34" s="1"/>
      <c r="AQ34" s="7"/>
    </row>
    <row r="35" spans="1:43" ht="13.5">
      <c r="A35" s="30" t="s">
        <v>41</v>
      </c>
      <c r="B35" s="30" t="s">
        <v>40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0</v>
      </c>
      <c r="AI35" s="19">
        <f t="shared" si="4"/>
        <v>0</v>
      </c>
      <c r="AJ35" s="14"/>
      <c r="AK35" s="2"/>
      <c r="AL35" s="2"/>
      <c r="AM35" s="2"/>
      <c r="AN35" s="1"/>
      <c r="AO35" s="1"/>
      <c r="AP35" s="1"/>
      <c r="AQ35" s="7"/>
    </row>
    <row r="36" spans="1:43" ht="13.5">
      <c r="A36" s="30" t="s">
        <v>27</v>
      </c>
      <c r="B36" s="30" t="s">
        <v>43</v>
      </c>
      <c r="C36" s="24"/>
      <c r="D36" s="24"/>
      <c r="E36" s="24"/>
      <c r="F36" s="25"/>
      <c r="G36" s="25"/>
      <c r="H36" s="25"/>
      <c r="I36" s="24"/>
      <c r="J36" s="24"/>
      <c r="K36" s="24"/>
      <c r="L36" s="25"/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0</v>
      </c>
      <c r="AH36" s="19">
        <f t="shared" si="5"/>
        <v>0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1" t="s">
        <v>50</v>
      </c>
      <c r="B37" s="31" t="s">
        <v>69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/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0</v>
      </c>
      <c r="AI37" s="19">
        <f t="shared" si="4"/>
        <v>0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51</v>
      </c>
      <c r="B38" s="30" t="s">
        <v>52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/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0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0" t="s">
        <v>53</v>
      </c>
      <c r="B39" s="30" t="s">
        <v>54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0</v>
      </c>
      <c r="AI39" s="19">
        <f t="shared" si="4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3.5">
      <c r="A40" s="30" t="s">
        <v>96</v>
      </c>
      <c r="B40" s="30" t="s">
        <v>97</v>
      </c>
      <c r="C40" s="24">
        <v>1</v>
      </c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1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55</v>
      </c>
      <c r="B41" s="30" t="s">
        <v>68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3"/>
      <c r="AQ41" s="7"/>
    </row>
    <row r="42" spans="1:43" ht="13.5">
      <c r="A42" s="30" t="s">
        <v>56</v>
      </c>
      <c r="B42" s="30" t="s">
        <v>57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3"/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61</v>
      </c>
      <c r="B43" s="30" t="s">
        <v>60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3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3.5">
      <c r="A44" s="30"/>
      <c r="B44" s="30"/>
      <c r="C44" s="24"/>
      <c r="D44" s="24"/>
      <c r="E44" s="24"/>
      <c r="F44" s="25"/>
      <c r="G44" s="25"/>
      <c r="H44" s="25"/>
      <c r="I44" s="24"/>
      <c r="J44" s="24"/>
      <c r="K44" s="24"/>
      <c r="L44" s="25"/>
      <c r="M44" s="25"/>
      <c r="N44" s="25"/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aca="true" t="shared" si="6" ref="AG44:AG68">C44+F44+I44+L44+O44+R44+U44+X44+AA44+AD44</f>
        <v>0</v>
      </c>
      <c r="AH44" s="19">
        <f t="shared" si="5"/>
        <v>0</v>
      </c>
      <c r="AI44" s="19">
        <f t="shared" si="4"/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75</v>
      </c>
      <c r="B45" s="30" t="s">
        <v>74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 t="shared" si="5"/>
        <v>0</v>
      </c>
      <c r="AI45" s="19">
        <f t="shared" si="4"/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76</v>
      </c>
      <c r="B46" s="30" t="s">
        <v>77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 t="shared" si="5"/>
        <v>0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78</v>
      </c>
      <c r="B47" s="30" t="s">
        <v>79</v>
      </c>
      <c r="C47" s="24">
        <v>2</v>
      </c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2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80</v>
      </c>
      <c r="B48" s="30" t="s">
        <v>100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81</v>
      </c>
      <c r="B49" s="30" t="s">
        <v>82</v>
      </c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0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94</v>
      </c>
      <c r="B50" s="30" t="s">
        <v>102</v>
      </c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0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95</v>
      </c>
      <c r="B51" s="30" t="s">
        <v>101</v>
      </c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0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103</v>
      </c>
      <c r="B52" s="30"/>
      <c r="C52" s="24"/>
      <c r="D52" s="24"/>
      <c r="E52" s="24"/>
      <c r="F52" s="25"/>
      <c r="G52" s="25"/>
      <c r="H52" s="25"/>
      <c r="I52" s="24"/>
      <c r="J52" s="24"/>
      <c r="K52" s="24"/>
      <c r="L52" s="25"/>
      <c r="M52" s="25"/>
      <c r="N52" s="25"/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6"/>
        <v>0</v>
      </c>
      <c r="AH52" s="19">
        <f t="shared" si="5"/>
        <v>0</v>
      </c>
      <c r="AI52" s="19">
        <f t="shared" si="4"/>
        <v>0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104</v>
      </c>
      <c r="B53" s="30" t="s">
        <v>105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6"/>
        <v>0</v>
      </c>
      <c r="AH53" s="19">
        <f t="shared" si="5"/>
        <v>0</v>
      </c>
      <c r="AI53" s="19">
        <f t="shared" si="4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 t="s">
        <v>106</v>
      </c>
      <c r="B54" s="30" t="s">
        <v>107</v>
      </c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6"/>
        <v>0</v>
      </c>
      <c r="AH54" s="19">
        <f t="shared" si="5"/>
        <v>0</v>
      </c>
      <c r="AI54" s="19">
        <f t="shared" si="4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 t="s">
        <v>108</v>
      </c>
      <c r="B55" s="30"/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/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6"/>
        <v>0</v>
      </c>
      <c r="AH55" s="19">
        <f t="shared" si="5"/>
        <v>0</v>
      </c>
      <c r="AI55" s="19">
        <f t="shared" si="4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 t="s">
        <v>110</v>
      </c>
      <c r="B56" s="30" t="s">
        <v>111</v>
      </c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3.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6"/>
        <v>0</v>
      </c>
      <c r="AH66" s="19">
        <f t="shared" si="5"/>
        <v>0</v>
      </c>
      <c r="AI66" s="19">
        <f t="shared" si="4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3.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6"/>
        <v>0</v>
      </c>
      <c r="AH67" s="19">
        <f t="shared" si="5"/>
        <v>0</v>
      </c>
      <c r="AI67" s="19">
        <f t="shared" si="4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3.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6"/>
        <v>0</v>
      </c>
      <c r="AH68" s="19">
        <f t="shared" si="5"/>
        <v>0</v>
      </c>
      <c r="AI68" s="19">
        <f t="shared" si="4"/>
        <v>0</v>
      </c>
      <c r="AJ68" s="15"/>
      <c r="AK68" s="2"/>
      <c r="AL68" s="2"/>
      <c r="AM68" s="2"/>
      <c r="AN68" s="1"/>
      <c r="AO68" s="1"/>
      <c r="AP68" s="1"/>
      <c r="AQ68" s="7"/>
    </row>
    <row r="69" spans="1:43" ht="15" thickBot="1">
      <c r="A69" s="32"/>
      <c r="B69" s="37"/>
      <c r="C69" s="26"/>
      <c r="D69" s="26"/>
      <c r="E69" s="26"/>
      <c r="F69" s="27"/>
      <c r="G69" s="27"/>
      <c r="H69" s="27"/>
      <c r="I69" s="26"/>
      <c r="J69" s="26"/>
      <c r="K69" s="26"/>
      <c r="L69" s="27"/>
      <c r="M69" s="27"/>
      <c r="N69" s="27"/>
      <c r="O69" s="26"/>
      <c r="P69" s="26"/>
      <c r="Q69" s="26"/>
      <c r="R69" s="27"/>
      <c r="S69" s="27"/>
      <c r="T69" s="27"/>
      <c r="U69" s="26"/>
      <c r="V69" s="26"/>
      <c r="W69" s="26"/>
      <c r="X69" s="27"/>
      <c r="Y69" s="27"/>
      <c r="Z69" s="27"/>
      <c r="AA69" s="26"/>
      <c r="AB69" s="26"/>
      <c r="AC69" s="26"/>
      <c r="AD69" s="27"/>
      <c r="AE69" s="27"/>
      <c r="AF69" s="27"/>
      <c r="AG69" s="20"/>
      <c r="AH69" s="20"/>
      <c r="AI69" s="20"/>
      <c r="AJ69" s="10"/>
      <c r="AK69" s="10"/>
      <c r="AL69" s="10"/>
      <c r="AM69" s="10"/>
      <c r="AN69" s="11"/>
      <c r="AO69" s="11"/>
      <c r="AP69" s="11"/>
      <c r="AQ69" s="12"/>
    </row>
  </sheetData>
  <sheetProtection/>
  <mergeCells count="11">
    <mergeCell ref="R1:T1"/>
    <mergeCell ref="U1:W1"/>
    <mergeCell ref="X1:Z1"/>
    <mergeCell ref="AA1:AC1"/>
    <mergeCell ref="AD1:AF1"/>
    <mergeCell ref="C1:E1"/>
    <mergeCell ref="AG1:AI1"/>
    <mergeCell ref="F1:H1"/>
    <mergeCell ref="I1:K1"/>
    <mergeCell ref="L1:N1"/>
    <mergeCell ref="O1:Q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40" t="s">
        <v>58</v>
      </c>
      <c r="B1" s="40" t="s">
        <v>59</v>
      </c>
      <c r="C1" s="22" t="s">
        <v>3</v>
      </c>
      <c r="D1" s="22" t="s">
        <v>4</v>
      </c>
      <c r="E1" s="22" t="s">
        <v>5</v>
      </c>
      <c r="F1" s="23" t="s">
        <v>3</v>
      </c>
      <c r="G1" s="23" t="s">
        <v>4</v>
      </c>
      <c r="H1" s="23" t="s">
        <v>5</v>
      </c>
      <c r="I1" s="22" t="s">
        <v>3</v>
      </c>
      <c r="J1" s="22" t="s">
        <v>4</v>
      </c>
      <c r="K1" s="22" t="s">
        <v>5</v>
      </c>
      <c r="L1" s="23" t="s">
        <v>3</v>
      </c>
      <c r="M1" s="23" t="s">
        <v>4</v>
      </c>
      <c r="N1" s="23" t="s">
        <v>5</v>
      </c>
      <c r="O1" s="22" t="s">
        <v>3</v>
      </c>
      <c r="P1" s="22" t="s">
        <v>4</v>
      </c>
      <c r="Q1" s="22" t="s">
        <v>5</v>
      </c>
      <c r="R1" s="23" t="s">
        <v>3</v>
      </c>
      <c r="S1" s="23" t="s">
        <v>4</v>
      </c>
      <c r="T1" s="23" t="s">
        <v>5</v>
      </c>
      <c r="U1" s="22" t="s">
        <v>3</v>
      </c>
      <c r="V1" s="22" t="s">
        <v>4</v>
      </c>
      <c r="W1" s="22" t="s">
        <v>5</v>
      </c>
      <c r="X1" s="23" t="s">
        <v>3</v>
      </c>
      <c r="Y1" s="23" t="s">
        <v>4</v>
      </c>
      <c r="Z1" s="23" t="s">
        <v>5</v>
      </c>
      <c r="AA1" s="22" t="s">
        <v>3</v>
      </c>
      <c r="AB1" s="22" t="s">
        <v>4</v>
      </c>
      <c r="AC1" s="22" t="s">
        <v>5</v>
      </c>
      <c r="AD1" s="23" t="s">
        <v>3</v>
      </c>
      <c r="AE1" s="23" t="s">
        <v>4</v>
      </c>
      <c r="AF1" s="23" t="s">
        <v>5</v>
      </c>
      <c r="AG1" s="18" t="s">
        <v>3</v>
      </c>
      <c r="AH1" s="18" t="s">
        <v>4</v>
      </c>
      <c r="AI1" s="18" t="s">
        <v>5</v>
      </c>
    </row>
    <row r="2" spans="1:35" ht="15.75" customHeight="1">
      <c r="A2" s="30" t="s">
        <v>55</v>
      </c>
      <c r="B2" s="30" t="s">
        <v>62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9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64</v>
      </c>
      <c r="B3" s="30" t="s">
        <v>63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41</v>
      </c>
      <c r="B4" s="30" t="s">
        <v>40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73</v>
      </c>
      <c r="B5" s="30" t="s">
        <v>72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65</v>
      </c>
      <c r="B6" s="30" t="s">
        <v>71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66</v>
      </c>
      <c r="B7" s="30" t="s">
        <v>71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67</v>
      </c>
      <c r="B8" s="30" t="s">
        <v>70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2012-03-03T05:30:49Z</dcterms:modified>
  <cp:category/>
  <cp:version/>
  <cp:contentType/>
  <cp:contentStatus/>
</cp:coreProperties>
</file>