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5480" windowHeight="8835" activeTab="0"/>
  </bookViews>
  <sheets>
    <sheet name="Results" sheetId="1" r:id="rId1"/>
  </sheets>
  <definedNames>
    <definedName name="_xlnm.Print_Area" localSheetId="0">'Results'!$A$1:$AJ$59</definedName>
  </definedNames>
  <calcPr fullCalcOnLoad="1"/>
</workbook>
</file>

<file path=xl/sharedStrings.xml><?xml version="1.0" encoding="utf-8"?>
<sst xmlns="http://schemas.openxmlformats.org/spreadsheetml/2006/main" count="325" uniqueCount="107">
  <si>
    <t>JIM</t>
  </si>
  <si>
    <t>G</t>
  </si>
  <si>
    <t>S</t>
  </si>
  <si>
    <t>B</t>
  </si>
  <si>
    <t xml:space="preserve"> </t>
  </si>
  <si>
    <t>NAME:</t>
  </si>
  <si>
    <t xml:space="preserve">  </t>
  </si>
  <si>
    <t>SHANE</t>
  </si>
  <si>
    <t>RICHARD</t>
  </si>
  <si>
    <t>TC</t>
  </si>
  <si>
    <t>KONRAD</t>
  </si>
  <si>
    <t>JONES</t>
  </si>
  <si>
    <t>RYAN</t>
  </si>
  <si>
    <t>THIRKELL</t>
  </si>
  <si>
    <t>MCINTOSH</t>
  </si>
  <si>
    <t>HANNAH</t>
  </si>
  <si>
    <t>DARE</t>
  </si>
  <si>
    <t>DURNALL</t>
  </si>
  <si>
    <t>SCHULTZ</t>
  </si>
  <si>
    <t>WATKINS</t>
  </si>
  <si>
    <t>ALCOCK</t>
  </si>
  <si>
    <t>TIERNEY</t>
  </si>
  <si>
    <t>BLACK</t>
  </si>
  <si>
    <t>REYNOLDS</t>
  </si>
  <si>
    <t>ADAM</t>
  </si>
  <si>
    <t>CHRIS</t>
  </si>
  <si>
    <t>ROGER</t>
  </si>
  <si>
    <t>SIMON</t>
  </si>
  <si>
    <t>STEPHEN</t>
  </si>
  <si>
    <t>IAN</t>
  </si>
  <si>
    <t>CATHERINE</t>
  </si>
  <si>
    <t>ADRIAN</t>
  </si>
  <si>
    <t>MARTIN</t>
  </si>
  <si>
    <t>CHRISTOPHER</t>
  </si>
  <si>
    <t>MCPHEE</t>
  </si>
  <si>
    <t>DAVID</t>
  </si>
  <si>
    <t>JANNINE</t>
  </si>
  <si>
    <t xml:space="preserve">JEREMY </t>
  </si>
  <si>
    <t>SHELLEY</t>
  </si>
  <si>
    <t>GENEVIEVE</t>
  </si>
  <si>
    <t>BONE</t>
  </si>
  <si>
    <t>KATIE</t>
  </si>
  <si>
    <t>MCINTYRE</t>
  </si>
  <si>
    <t>COEUR DE LION  2008  RESULTS</t>
  </si>
  <si>
    <t>MAX</t>
  </si>
  <si>
    <t>GILLNER</t>
  </si>
  <si>
    <t xml:space="preserve">SHEN </t>
  </si>
  <si>
    <t>CYBULSKI</t>
  </si>
  <si>
    <t>BEN</t>
  </si>
  <si>
    <t>….</t>
  </si>
  <si>
    <t xml:space="preserve">SHANNON </t>
  </si>
  <si>
    <t>REED</t>
  </si>
  <si>
    <t>JACOB</t>
  </si>
  <si>
    <t>QUINTARELLI</t>
  </si>
  <si>
    <t>SIR DOUGLAS</t>
  </si>
  <si>
    <t>EMMA</t>
  </si>
  <si>
    <t>LAI</t>
  </si>
  <si>
    <t xml:space="preserve">DEAN </t>
  </si>
  <si>
    <t>WILLIAMS</t>
  </si>
  <si>
    <t>JOHN</t>
  </si>
  <si>
    <t>JIA</t>
  </si>
  <si>
    <t>SAM</t>
  </si>
  <si>
    <t>ROFFEY</t>
  </si>
  <si>
    <t>CARL</t>
  </si>
  <si>
    <t>EDWARD</t>
  </si>
  <si>
    <t>RACHEL</t>
  </si>
  <si>
    <t>NELSON</t>
  </si>
  <si>
    <t>FOOT</t>
  </si>
  <si>
    <t>QUIN</t>
  </si>
  <si>
    <t>STEVENS</t>
  </si>
  <si>
    <t>HENRY</t>
  </si>
  <si>
    <t>NICHOLAS</t>
  </si>
  <si>
    <t>MALE</t>
  </si>
  <si>
    <t>GER</t>
  </si>
  <si>
    <t>METZKE</t>
  </si>
  <si>
    <t>KAUFMAN</t>
  </si>
  <si>
    <t>ALEX</t>
  </si>
  <si>
    <t xml:space="preserve">ALISON </t>
  </si>
  <si>
    <t>LANCASTER</t>
  </si>
  <si>
    <t>ROSA</t>
  </si>
  <si>
    <t>EMILY</t>
  </si>
  <si>
    <t>HARRY</t>
  </si>
  <si>
    <t>HUANG</t>
  </si>
  <si>
    <t xml:space="preserve">CZE </t>
  </si>
  <si>
    <t>YANG</t>
  </si>
  <si>
    <t>DUSHAN</t>
  </si>
  <si>
    <t>GEOFF</t>
  </si>
  <si>
    <t>AYRE</t>
  </si>
  <si>
    <t>SEBASTIAN</t>
  </si>
  <si>
    <t>STANLEY</t>
  </si>
  <si>
    <t>HAMILTON</t>
  </si>
  <si>
    <t>DYSON</t>
  </si>
  <si>
    <t>ELLIOTT</t>
  </si>
  <si>
    <t>GOLD SUMMARISED</t>
  </si>
  <si>
    <t>SILVER SUMMARISED</t>
  </si>
  <si>
    <t>BRONZE SUMMARISED</t>
  </si>
  <si>
    <t>KAROVICH-WYNNE</t>
  </si>
  <si>
    <t>Top 6 / Cat</t>
  </si>
  <si>
    <t>ROWE</t>
  </si>
  <si>
    <t>WEBBER</t>
  </si>
  <si>
    <t>SOFYA</t>
  </si>
  <si>
    <t>BARYSHEVA</t>
  </si>
  <si>
    <t>BENJI</t>
  </si>
  <si>
    <t xml:space="preserve">EMILY </t>
  </si>
  <si>
    <t>MAROTTA</t>
  </si>
  <si>
    <t>HICKLING</t>
  </si>
  <si>
    <t>BATTEN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</si>
</sst>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2"/>
      <color indexed="51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8"/>
      <color indexed="17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1" fillId="35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3"/>
  <sheetViews>
    <sheetView tabSelected="1" zoomScalePageLayoutView="0" workbookViewId="0" topLeftCell="A38">
      <selection activeCell="AD53" sqref="AD53"/>
    </sheetView>
  </sheetViews>
  <sheetFormatPr defaultColWidth="9.140625" defaultRowHeight="12.75"/>
  <cols>
    <col min="1" max="1" width="17.7109375" style="9" bestFit="1" customWidth="1"/>
    <col min="2" max="2" width="22.7109375" style="9" customWidth="1"/>
    <col min="3" max="3" width="3.00390625" style="24" bestFit="1" customWidth="1"/>
    <col min="4" max="4" width="2.8515625" style="24" bestFit="1" customWidth="1"/>
    <col min="5" max="5" width="3.00390625" style="24" bestFit="1" customWidth="1"/>
    <col min="6" max="6" width="3.00390625" style="25" bestFit="1" customWidth="1"/>
    <col min="7" max="7" width="2.8515625" style="25" bestFit="1" customWidth="1"/>
    <col min="8" max="8" width="3.00390625" style="25" bestFit="1" customWidth="1"/>
    <col min="9" max="9" width="3.00390625" style="24" bestFit="1" customWidth="1"/>
    <col min="10" max="10" width="2.8515625" style="24" bestFit="1" customWidth="1"/>
    <col min="11" max="11" width="3.00390625" style="24" bestFit="1" customWidth="1"/>
    <col min="12" max="12" width="3.00390625" style="25" bestFit="1" customWidth="1"/>
    <col min="13" max="13" width="2.8515625" style="25" bestFit="1" customWidth="1"/>
    <col min="14" max="14" width="3.00390625" style="25" bestFit="1" customWidth="1"/>
    <col min="15" max="15" width="3.00390625" style="24" bestFit="1" customWidth="1"/>
    <col min="16" max="16" width="2.8515625" style="24" bestFit="1" customWidth="1"/>
    <col min="17" max="17" width="3.00390625" style="24" bestFit="1" customWidth="1"/>
    <col min="18" max="18" width="3.00390625" style="25" bestFit="1" customWidth="1"/>
    <col min="19" max="19" width="2.8515625" style="25" bestFit="1" customWidth="1"/>
    <col min="20" max="20" width="3.00390625" style="25" bestFit="1" customWidth="1"/>
    <col min="21" max="21" width="3.00390625" style="24" bestFit="1" customWidth="1"/>
    <col min="22" max="22" width="2.8515625" style="24" bestFit="1" customWidth="1"/>
    <col min="23" max="23" width="3.00390625" style="24" bestFit="1" customWidth="1"/>
    <col min="24" max="24" width="3.00390625" style="25" bestFit="1" customWidth="1"/>
    <col min="25" max="25" width="2.8515625" style="25" bestFit="1" customWidth="1"/>
    <col min="26" max="26" width="3.00390625" style="25" bestFit="1" customWidth="1"/>
    <col min="27" max="27" width="3.00390625" style="24" bestFit="1" customWidth="1"/>
    <col min="28" max="28" width="2.8515625" style="24" bestFit="1" customWidth="1"/>
    <col min="29" max="29" width="3.00390625" style="24" bestFit="1" customWidth="1"/>
    <col min="30" max="30" width="3.00390625" style="25" bestFit="1" customWidth="1"/>
    <col min="31" max="31" width="2.8515625" style="25" bestFit="1" customWidth="1"/>
    <col min="32" max="32" width="3.00390625" style="25" bestFit="1" customWidth="1"/>
    <col min="33" max="33" width="4.57421875" style="26" customWidth="1"/>
    <col min="34" max="34" width="4.28125" style="26" customWidth="1"/>
    <col min="35" max="35" width="4.00390625" style="26" customWidth="1"/>
    <col min="36" max="36" width="2.8515625" style="9" customWidth="1"/>
    <col min="37" max="45" width="3.7109375" style="0" customWidth="1"/>
    <col min="46" max="46" width="3.7109375" style="28" customWidth="1"/>
    <col min="47" max="55" width="3.7109375" style="0" customWidth="1"/>
    <col min="56" max="56" width="3.7109375" style="28" customWidth="1"/>
    <col min="57" max="65" width="3.7109375" style="0" customWidth="1"/>
    <col min="66" max="66" width="3.7109375" style="28" customWidth="1"/>
    <col min="67" max="16384" width="9.140625" style="9" customWidth="1"/>
  </cols>
  <sheetData>
    <row r="1" spans="1:36" ht="23.25">
      <c r="A1" s="30" t="s">
        <v>43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57" ht="15.75">
      <c r="A2" s="10"/>
      <c r="B2" s="10"/>
      <c r="C2" s="29">
        <v>1</v>
      </c>
      <c r="D2" s="29"/>
      <c r="E2" s="29"/>
      <c r="F2" s="29">
        <v>2</v>
      </c>
      <c r="G2" s="29"/>
      <c r="H2" s="29"/>
      <c r="I2" s="29">
        <v>3</v>
      </c>
      <c r="J2" s="29"/>
      <c r="K2" s="29"/>
      <c r="L2" s="29">
        <v>4</v>
      </c>
      <c r="M2" s="29"/>
      <c r="N2" s="29"/>
      <c r="O2" s="29">
        <v>5</v>
      </c>
      <c r="P2" s="29"/>
      <c r="Q2" s="29"/>
      <c r="R2" s="29">
        <v>6</v>
      </c>
      <c r="S2" s="29"/>
      <c r="T2" s="29"/>
      <c r="U2" s="29">
        <v>7</v>
      </c>
      <c r="V2" s="29"/>
      <c r="W2" s="29"/>
      <c r="X2" s="29">
        <v>8</v>
      </c>
      <c r="Y2" s="29"/>
      <c r="Z2" s="29"/>
      <c r="AA2" s="29">
        <v>9</v>
      </c>
      <c r="AB2" s="29"/>
      <c r="AC2" s="29"/>
      <c r="AD2" s="29">
        <v>10</v>
      </c>
      <c r="AE2" s="29"/>
      <c r="AF2" s="29"/>
      <c r="AG2" s="29" t="s">
        <v>97</v>
      </c>
      <c r="AH2" s="29"/>
      <c r="AI2" s="29"/>
      <c r="AJ2" s="11"/>
      <c r="AK2" s="27" t="s">
        <v>93</v>
      </c>
      <c r="AU2" s="27" t="s">
        <v>94</v>
      </c>
      <c r="BE2" s="27" t="s">
        <v>95</v>
      </c>
    </row>
    <row r="3" spans="1:36" ht="15.75">
      <c r="A3" s="1" t="s">
        <v>5</v>
      </c>
      <c r="B3" s="10"/>
      <c r="C3" s="5" t="s">
        <v>1</v>
      </c>
      <c r="D3" s="3" t="s">
        <v>2</v>
      </c>
      <c r="E3" s="7" t="s">
        <v>3</v>
      </c>
      <c r="F3" s="6" t="s">
        <v>1</v>
      </c>
      <c r="G3" s="4" t="s">
        <v>2</v>
      </c>
      <c r="H3" s="8" t="s">
        <v>3</v>
      </c>
      <c r="I3" s="5" t="s">
        <v>1</v>
      </c>
      <c r="J3" s="3" t="s">
        <v>2</v>
      </c>
      <c r="K3" s="7" t="s">
        <v>3</v>
      </c>
      <c r="L3" s="6" t="s">
        <v>1</v>
      </c>
      <c r="M3" s="4" t="s">
        <v>2</v>
      </c>
      <c r="N3" s="8" t="s">
        <v>3</v>
      </c>
      <c r="O3" s="5" t="s">
        <v>1</v>
      </c>
      <c r="P3" s="3" t="s">
        <v>2</v>
      </c>
      <c r="Q3" s="7" t="s">
        <v>3</v>
      </c>
      <c r="R3" s="6" t="s">
        <v>1</v>
      </c>
      <c r="S3" s="4" t="s">
        <v>2</v>
      </c>
      <c r="T3" s="8" t="s">
        <v>3</v>
      </c>
      <c r="U3" s="5" t="s">
        <v>1</v>
      </c>
      <c r="V3" s="3" t="s">
        <v>2</v>
      </c>
      <c r="W3" s="7" t="s">
        <v>3</v>
      </c>
      <c r="X3" s="6" t="s">
        <v>1</v>
      </c>
      <c r="Y3" s="4" t="s">
        <v>2</v>
      </c>
      <c r="Z3" s="8" t="s">
        <v>3</v>
      </c>
      <c r="AA3" s="5" t="s">
        <v>1</v>
      </c>
      <c r="AB3" s="3" t="s">
        <v>2</v>
      </c>
      <c r="AC3" s="7" t="s">
        <v>3</v>
      </c>
      <c r="AD3" s="6" t="s">
        <v>1</v>
      </c>
      <c r="AE3" s="4" t="s">
        <v>2</v>
      </c>
      <c r="AF3" s="8" t="s">
        <v>3</v>
      </c>
      <c r="AG3" s="2" t="s">
        <v>1</v>
      </c>
      <c r="AH3" s="2" t="s">
        <v>2</v>
      </c>
      <c r="AI3" s="2" t="s">
        <v>3</v>
      </c>
      <c r="AJ3" s="1"/>
    </row>
    <row r="4" spans="1:66" ht="15.75">
      <c r="A4" s="12" t="s">
        <v>25</v>
      </c>
      <c r="B4" s="12" t="s">
        <v>11</v>
      </c>
      <c r="C4" s="13">
        <v>6</v>
      </c>
      <c r="D4" s="13"/>
      <c r="E4" s="13"/>
      <c r="F4" s="14"/>
      <c r="G4" s="14"/>
      <c r="H4" s="14"/>
      <c r="I4" s="13"/>
      <c r="J4" s="13"/>
      <c r="K4" s="13"/>
      <c r="L4" s="14"/>
      <c r="M4" s="14"/>
      <c r="N4" s="14"/>
      <c r="O4" s="13"/>
      <c r="P4" s="13"/>
      <c r="Q4" s="13"/>
      <c r="R4" s="14"/>
      <c r="S4" s="14"/>
      <c r="T4" s="14"/>
      <c r="U4" s="13">
        <v>7</v>
      </c>
      <c r="V4" s="13"/>
      <c r="W4" s="13"/>
      <c r="X4" s="14">
        <v>6</v>
      </c>
      <c r="Y4" s="14"/>
      <c r="Z4" s="14"/>
      <c r="AA4" s="13">
        <v>7</v>
      </c>
      <c r="AB4" s="13"/>
      <c r="AC4" s="13"/>
      <c r="AD4" s="14">
        <v>7</v>
      </c>
      <c r="AE4" s="14"/>
      <c r="AF4" s="14"/>
      <c r="AG4" s="15">
        <f aca="true" t="shared" si="0" ref="AG4:AG35">LARGE($AK4:$AT4,1)+LARGE($AK4:$AT4,2)+LARGE($AK4:$AT4,3)+LARGE($AK4:$AT4,4)+LARGE($AK4:$AT4,5)+LARGE($AK4:$AT4,6)</f>
        <v>33</v>
      </c>
      <c r="AH4" s="15">
        <f aca="true" t="shared" si="1" ref="AH4:AH35">LARGE($AU4:$BD4,1)+LARGE($AU4:$BD4,2)+LARGE($AU4:$BD4,3)+LARGE($AU4:$BD4,4)+LARGE($AU4:$BD4,5)+LARGE($AU4:$BD4,6)</f>
        <v>0</v>
      </c>
      <c r="AI4" s="15">
        <f aca="true" t="shared" si="2" ref="AI4:AI35">LARGE($BE4:$BN4,1)+LARGE($BE4:$BN4,2)+LARGE($BE4:$BN4,3)+LARGE($BE4:$BN4,4)+LARGE($BE4:$BN4,5)+LARGE($BE4:$BN4,6)</f>
        <v>0</v>
      </c>
      <c r="AJ4" s="16"/>
      <c r="AK4">
        <f aca="true" t="shared" si="3" ref="AK4:AK35">$C4</f>
        <v>6</v>
      </c>
      <c r="AL4">
        <f aca="true" t="shared" si="4" ref="AL4:AL35">$F4</f>
        <v>0</v>
      </c>
      <c r="AM4">
        <f aca="true" t="shared" si="5" ref="AM4:AM35">$I4</f>
        <v>0</v>
      </c>
      <c r="AN4">
        <f aca="true" t="shared" si="6" ref="AN4:AN35">$L4</f>
        <v>0</v>
      </c>
      <c r="AO4">
        <f aca="true" t="shared" si="7" ref="AO4:AO35">$O4</f>
        <v>0</v>
      </c>
      <c r="AP4">
        <f aca="true" t="shared" si="8" ref="AP4:AP35">$R4</f>
        <v>0</v>
      </c>
      <c r="AQ4">
        <f aca="true" t="shared" si="9" ref="AQ4:AQ35">$U4</f>
        <v>7</v>
      </c>
      <c r="AR4">
        <f aca="true" t="shared" si="10" ref="AR4:AR35">$X4</f>
        <v>6</v>
      </c>
      <c r="AS4">
        <f aca="true" t="shared" si="11" ref="AS4:AS35">$AA4</f>
        <v>7</v>
      </c>
      <c r="AT4" s="28">
        <f aca="true" t="shared" si="12" ref="AT4:AT35">$AD4</f>
        <v>7</v>
      </c>
      <c r="AU4">
        <f aca="true" t="shared" si="13" ref="AU4:AU35">$D4</f>
        <v>0</v>
      </c>
      <c r="AV4">
        <f aca="true" t="shared" si="14" ref="AV4:AV35">$G4</f>
        <v>0</v>
      </c>
      <c r="AW4">
        <f aca="true" t="shared" si="15" ref="AW4:AW35">$J4</f>
        <v>0</v>
      </c>
      <c r="AX4">
        <f aca="true" t="shared" si="16" ref="AX4:AX35">$M4</f>
        <v>0</v>
      </c>
      <c r="AY4">
        <f aca="true" t="shared" si="17" ref="AY4:AY35">$P4</f>
        <v>0</v>
      </c>
      <c r="AZ4">
        <f aca="true" t="shared" si="18" ref="AZ4:AZ35">$S4</f>
        <v>0</v>
      </c>
      <c r="BA4">
        <f aca="true" t="shared" si="19" ref="BA4:BA35">$V4</f>
        <v>0</v>
      </c>
      <c r="BB4">
        <f aca="true" t="shared" si="20" ref="BB4:BB35">$Y4</f>
        <v>0</v>
      </c>
      <c r="BC4">
        <f aca="true" t="shared" si="21" ref="BC4:BC35">$AB4</f>
        <v>0</v>
      </c>
      <c r="BD4" s="28">
        <f aca="true" t="shared" si="22" ref="BD4:BD35">$AE4</f>
        <v>0</v>
      </c>
      <c r="BE4">
        <f aca="true" t="shared" si="23" ref="BE4:BE35">$E4</f>
        <v>0</v>
      </c>
      <c r="BF4">
        <f aca="true" t="shared" si="24" ref="BF4:BF35">$H4</f>
        <v>0</v>
      </c>
      <c r="BG4">
        <f aca="true" t="shared" si="25" ref="BG4:BG35">$K4</f>
        <v>0</v>
      </c>
      <c r="BH4">
        <f aca="true" t="shared" si="26" ref="BH4:BH35">$N4</f>
        <v>0</v>
      </c>
      <c r="BI4">
        <f aca="true" t="shared" si="27" ref="BI4:BI35">$Q4</f>
        <v>0</v>
      </c>
      <c r="BJ4">
        <f aca="true" t="shared" si="28" ref="BJ4:BJ35">$T4</f>
        <v>0</v>
      </c>
      <c r="BK4">
        <f aca="true" t="shared" si="29" ref="BK4:BK35">$W4</f>
        <v>0</v>
      </c>
      <c r="BL4">
        <f aca="true" t="shared" si="30" ref="BL4:BL35">$Z4</f>
        <v>0</v>
      </c>
      <c r="BM4">
        <f aca="true" t="shared" si="31" ref="BM4:BM35">$AC4</f>
        <v>0</v>
      </c>
      <c r="BN4" s="28">
        <f aca="true" t="shared" si="32" ref="BN4:BN35">$AF4</f>
        <v>0</v>
      </c>
    </row>
    <row r="5" spans="1:66" ht="15.75">
      <c r="A5" s="12" t="s">
        <v>55</v>
      </c>
      <c r="B5" s="12" t="s">
        <v>12</v>
      </c>
      <c r="C5" s="13">
        <v>1</v>
      </c>
      <c r="D5" s="13"/>
      <c r="E5" s="13"/>
      <c r="F5" s="14">
        <v>6</v>
      </c>
      <c r="G5" s="14"/>
      <c r="H5" s="14"/>
      <c r="I5" s="13">
        <v>5</v>
      </c>
      <c r="J5" s="13"/>
      <c r="K5" s="13"/>
      <c r="L5" s="14">
        <v>5</v>
      </c>
      <c r="M5" s="14"/>
      <c r="N5" s="14"/>
      <c r="O5" s="13">
        <v>5</v>
      </c>
      <c r="P5" s="13"/>
      <c r="Q5" s="13"/>
      <c r="R5" s="14"/>
      <c r="S5" s="14">
        <v>4</v>
      </c>
      <c r="T5" s="14"/>
      <c r="U5" s="13">
        <v>3</v>
      </c>
      <c r="V5" s="13"/>
      <c r="W5" s="13"/>
      <c r="X5" s="14"/>
      <c r="Y5" s="14"/>
      <c r="Z5" s="14"/>
      <c r="AA5" s="13">
        <v>6</v>
      </c>
      <c r="AB5" s="13"/>
      <c r="AC5" s="13"/>
      <c r="AD5" s="14"/>
      <c r="AE5" s="14"/>
      <c r="AF5" s="14"/>
      <c r="AG5" s="15">
        <f t="shared" si="0"/>
        <v>30</v>
      </c>
      <c r="AH5" s="15">
        <f t="shared" si="1"/>
        <v>4</v>
      </c>
      <c r="AI5" s="15">
        <f t="shared" si="2"/>
        <v>0</v>
      </c>
      <c r="AJ5" s="16"/>
      <c r="AK5">
        <f t="shared" si="3"/>
        <v>1</v>
      </c>
      <c r="AL5">
        <f t="shared" si="4"/>
        <v>6</v>
      </c>
      <c r="AM5">
        <f t="shared" si="5"/>
        <v>5</v>
      </c>
      <c r="AN5">
        <f t="shared" si="6"/>
        <v>5</v>
      </c>
      <c r="AO5">
        <f t="shared" si="7"/>
        <v>5</v>
      </c>
      <c r="AP5">
        <f t="shared" si="8"/>
        <v>0</v>
      </c>
      <c r="AQ5">
        <f t="shared" si="9"/>
        <v>3</v>
      </c>
      <c r="AR5">
        <f t="shared" si="10"/>
        <v>0</v>
      </c>
      <c r="AS5">
        <f t="shared" si="11"/>
        <v>6</v>
      </c>
      <c r="AT5" s="28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4</v>
      </c>
      <c r="BA5">
        <f t="shared" si="19"/>
        <v>0</v>
      </c>
      <c r="BB5">
        <f t="shared" si="20"/>
        <v>0</v>
      </c>
      <c r="BC5">
        <f t="shared" si="21"/>
        <v>0</v>
      </c>
      <c r="BD5" s="28">
        <f t="shared" si="22"/>
        <v>0</v>
      </c>
      <c r="BE5">
        <f t="shared" si="23"/>
        <v>0</v>
      </c>
      <c r="BF5">
        <f t="shared" si="24"/>
        <v>0</v>
      </c>
      <c r="BG5">
        <f t="shared" si="25"/>
        <v>0</v>
      </c>
      <c r="BH5">
        <f t="shared" si="26"/>
        <v>0</v>
      </c>
      <c r="BI5">
        <f t="shared" si="27"/>
        <v>0</v>
      </c>
      <c r="BJ5">
        <f t="shared" si="28"/>
        <v>0</v>
      </c>
      <c r="BK5">
        <f t="shared" si="29"/>
        <v>0</v>
      </c>
      <c r="BL5">
        <f t="shared" si="30"/>
        <v>0</v>
      </c>
      <c r="BM5">
        <f t="shared" si="31"/>
        <v>0</v>
      </c>
      <c r="BN5" s="28">
        <f t="shared" si="32"/>
        <v>0</v>
      </c>
    </row>
    <row r="6" spans="1:66" ht="15.75">
      <c r="A6" s="12" t="s">
        <v>7</v>
      </c>
      <c r="B6" s="12" t="s">
        <v>16</v>
      </c>
      <c r="C6" s="13"/>
      <c r="D6" s="13">
        <v>4</v>
      </c>
      <c r="E6" s="13"/>
      <c r="F6" s="14">
        <v>4</v>
      </c>
      <c r="G6" s="14"/>
      <c r="H6" s="14"/>
      <c r="I6" s="13">
        <v>2</v>
      </c>
      <c r="J6" s="13"/>
      <c r="K6" s="13"/>
      <c r="L6" s="14">
        <v>2</v>
      </c>
      <c r="M6" s="14"/>
      <c r="N6" s="14"/>
      <c r="O6" s="13"/>
      <c r="P6" s="13"/>
      <c r="Q6" s="13"/>
      <c r="R6" s="14">
        <v>4</v>
      </c>
      <c r="S6" s="14"/>
      <c r="T6" s="14"/>
      <c r="U6" s="13">
        <v>1</v>
      </c>
      <c r="V6" s="13"/>
      <c r="W6" s="13"/>
      <c r="X6" s="14"/>
      <c r="Y6" s="14">
        <v>7</v>
      </c>
      <c r="Z6" s="14"/>
      <c r="AA6" s="13">
        <v>3</v>
      </c>
      <c r="AB6" s="13"/>
      <c r="AC6" s="13"/>
      <c r="AD6" s="14"/>
      <c r="AE6" s="14">
        <v>3</v>
      </c>
      <c r="AF6" s="14"/>
      <c r="AG6" s="15">
        <f t="shared" si="0"/>
        <v>16</v>
      </c>
      <c r="AH6" s="15">
        <f t="shared" si="1"/>
        <v>14</v>
      </c>
      <c r="AI6" s="15">
        <f t="shared" si="2"/>
        <v>0</v>
      </c>
      <c r="AJ6" s="16"/>
      <c r="AK6">
        <f t="shared" si="3"/>
        <v>0</v>
      </c>
      <c r="AL6">
        <f t="shared" si="4"/>
        <v>4</v>
      </c>
      <c r="AM6">
        <f t="shared" si="5"/>
        <v>2</v>
      </c>
      <c r="AN6">
        <f t="shared" si="6"/>
        <v>2</v>
      </c>
      <c r="AO6">
        <f t="shared" si="7"/>
        <v>0</v>
      </c>
      <c r="AP6">
        <f t="shared" si="8"/>
        <v>4</v>
      </c>
      <c r="AQ6">
        <f t="shared" si="9"/>
        <v>1</v>
      </c>
      <c r="AR6">
        <f t="shared" si="10"/>
        <v>0</v>
      </c>
      <c r="AS6">
        <f t="shared" si="11"/>
        <v>3</v>
      </c>
      <c r="AT6" s="28">
        <f t="shared" si="12"/>
        <v>0</v>
      </c>
      <c r="AU6">
        <f t="shared" si="13"/>
        <v>4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  <c r="BA6">
        <f t="shared" si="19"/>
        <v>0</v>
      </c>
      <c r="BB6">
        <f t="shared" si="20"/>
        <v>7</v>
      </c>
      <c r="BC6">
        <f t="shared" si="21"/>
        <v>0</v>
      </c>
      <c r="BD6" s="28">
        <f t="shared" si="22"/>
        <v>3</v>
      </c>
      <c r="BE6">
        <f t="shared" si="23"/>
        <v>0</v>
      </c>
      <c r="BF6">
        <f t="shared" si="24"/>
        <v>0</v>
      </c>
      <c r="BG6">
        <f t="shared" si="25"/>
        <v>0</v>
      </c>
      <c r="BH6">
        <f t="shared" si="26"/>
        <v>0</v>
      </c>
      <c r="BI6">
        <f t="shared" si="27"/>
        <v>0</v>
      </c>
      <c r="BJ6">
        <f t="shared" si="28"/>
        <v>0</v>
      </c>
      <c r="BK6">
        <f t="shared" si="29"/>
        <v>0</v>
      </c>
      <c r="BL6">
        <f t="shared" si="30"/>
        <v>0</v>
      </c>
      <c r="BM6">
        <f t="shared" si="31"/>
        <v>0</v>
      </c>
      <c r="BN6" s="28">
        <f t="shared" si="32"/>
        <v>0</v>
      </c>
    </row>
    <row r="7" spans="1:66" ht="15.75">
      <c r="A7" s="12" t="s">
        <v>31</v>
      </c>
      <c r="B7" s="12" t="s">
        <v>34</v>
      </c>
      <c r="C7" s="13">
        <v>7</v>
      </c>
      <c r="D7" s="13"/>
      <c r="E7" s="13"/>
      <c r="F7" s="14"/>
      <c r="G7" s="14"/>
      <c r="H7" s="14"/>
      <c r="I7" s="13"/>
      <c r="J7" s="13"/>
      <c r="K7" s="13"/>
      <c r="L7" s="14"/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>
        <v>7</v>
      </c>
      <c r="Y7" s="14"/>
      <c r="Z7" s="14"/>
      <c r="AA7" s="13"/>
      <c r="AB7" s="13"/>
      <c r="AC7" s="13"/>
      <c r="AD7" s="14"/>
      <c r="AE7" s="14"/>
      <c r="AF7" s="14"/>
      <c r="AG7" s="15">
        <f t="shared" si="0"/>
        <v>14</v>
      </c>
      <c r="AH7" s="15">
        <f t="shared" si="1"/>
        <v>0</v>
      </c>
      <c r="AI7" s="15">
        <f t="shared" si="2"/>
        <v>0</v>
      </c>
      <c r="AJ7" s="16"/>
      <c r="AK7">
        <f t="shared" si="3"/>
        <v>7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7</v>
      </c>
      <c r="AS7">
        <f t="shared" si="11"/>
        <v>0</v>
      </c>
      <c r="AT7" s="28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  <c r="BA7">
        <f t="shared" si="19"/>
        <v>0</v>
      </c>
      <c r="BB7">
        <f t="shared" si="20"/>
        <v>0</v>
      </c>
      <c r="BC7">
        <f t="shared" si="21"/>
        <v>0</v>
      </c>
      <c r="BD7" s="28">
        <f t="shared" si="22"/>
        <v>0</v>
      </c>
      <c r="BE7">
        <f t="shared" si="23"/>
        <v>0</v>
      </c>
      <c r="BF7">
        <f t="shared" si="24"/>
        <v>0</v>
      </c>
      <c r="BG7">
        <f t="shared" si="25"/>
        <v>0</v>
      </c>
      <c r="BH7">
        <f t="shared" si="26"/>
        <v>0</v>
      </c>
      <c r="BI7">
        <f t="shared" si="27"/>
        <v>0</v>
      </c>
      <c r="BJ7">
        <f t="shared" si="28"/>
        <v>0</v>
      </c>
      <c r="BK7">
        <f t="shared" si="29"/>
        <v>0</v>
      </c>
      <c r="BL7">
        <f t="shared" si="30"/>
        <v>0</v>
      </c>
      <c r="BM7">
        <f t="shared" si="31"/>
        <v>0</v>
      </c>
      <c r="BN7" s="28">
        <f t="shared" si="32"/>
        <v>0</v>
      </c>
    </row>
    <row r="8" spans="1:66" ht="15.75">
      <c r="A8" s="12" t="s">
        <v>8</v>
      </c>
      <c r="B8" s="12" t="s">
        <v>17</v>
      </c>
      <c r="C8" s="13">
        <v>2</v>
      </c>
      <c r="D8" s="13"/>
      <c r="E8" s="13"/>
      <c r="F8" s="14">
        <v>7</v>
      </c>
      <c r="G8" s="14"/>
      <c r="H8" s="14"/>
      <c r="I8" s="13"/>
      <c r="J8" s="13"/>
      <c r="K8" s="13"/>
      <c r="L8" s="14"/>
      <c r="M8" s="14"/>
      <c r="N8" s="14"/>
      <c r="O8" s="13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>
        <v>4</v>
      </c>
      <c r="AB8" s="13"/>
      <c r="AC8" s="13"/>
      <c r="AD8" s="14"/>
      <c r="AE8" s="14"/>
      <c r="AF8" s="14"/>
      <c r="AG8" s="15">
        <f t="shared" si="0"/>
        <v>13</v>
      </c>
      <c r="AH8" s="15">
        <f t="shared" si="1"/>
        <v>0</v>
      </c>
      <c r="AI8" s="15">
        <f t="shared" si="2"/>
        <v>0</v>
      </c>
      <c r="AJ8" s="16"/>
      <c r="AK8">
        <f t="shared" si="3"/>
        <v>2</v>
      </c>
      <c r="AL8">
        <f t="shared" si="4"/>
        <v>7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4</v>
      </c>
      <c r="AT8" s="2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C8">
        <f t="shared" si="21"/>
        <v>0</v>
      </c>
      <c r="BD8" s="28">
        <f t="shared" si="22"/>
        <v>0</v>
      </c>
      <c r="BE8">
        <f t="shared" si="23"/>
        <v>0</v>
      </c>
      <c r="BF8">
        <f t="shared" si="24"/>
        <v>0</v>
      </c>
      <c r="BG8">
        <f t="shared" si="25"/>
        <v>0</v>
      </c>
      <c r="BH8">
        <f t="shared" si="26"/>
        <v>0</v>
      </c>
      <c r="BI8">
        <f t="shared" si="27"/>
        <v>0</v>
      </c>
      <c r="BJ8">
        <f t="shared" si="28"/>
        <v>0</v>
      </c>
      <c r="BK8">
        <f t="shared" si="29"/>
        <v>0</v>
      </c>
      <c r="BL8">
        <f t="shared" si="30"/>
        <v>0</v>
      </c>
      <c r="BM8">
        <f t="shared" si="31"/>
        <v>0</v>
      </c>
      <c r="BN8" s="28">
        <f t="shared" si="32"/>
        <v>0</v>
      </c>
    </row>
    <row r="9" spans="1:66" ht="15.75">
      <c r="A9" s="12" t="s">
        <v>0</v>
      </c>
      <c r="B9" s="12" t="s">
        <v>22</v>
      </c>
      <c r="C9" s="13"/>
      <c r="D9" s="13"/>
      <c r="E9" s="13">
        <v>7</v>
      </c>
      <c r="F9" s="14">
        <v>5</v>
      </c>
      <c r="G9" s="14"/>
      <c r="H9" s="14"/>
      <c r="I9" s="13"/>
      <c r="J9" s="13">
        <v>4</v>
      </c>
      <c r="K9" s="13"/>
      <c r="L9" s="14"/>
      <c r="M9" s="14"/>
      <c r="N9" s="14"/>
      <c r="O9" s="13">
        <v>2</v>
      </c>
      <c r="P9" s="13"/>
      <c r="Q9" s="13"/>
      <c r="R9" s="14"/>
      <c r="S9" s="14"/>
      <c r="T9" s="14"/>
      <c r="U9" s="13"/>
      <c r="V9" s="13">
        <v>4</v>
      </c>
      <c r="W9" s="13"/>
      <c r="X9" s="14"/>
      <c r="Y9" s="14">
        <v>1</v>
      </c>
      <c r="Z9" s="14"/>
      <c r="AA9" s="13"/>
      <c r="AB9" s="13">
        <v>2</v>
      </c>
      <c r="AC9" s="13"/>
      <c r="AD9" s="14">
        <v>5</v>
      </c>
      <c r="AE9" s="14"/>
      <c r="AF9" s="14"/>
      <c r="AG9" s="15">
        <f t="shared" si="0"/>
        <v>12</v>
      </c>
      <c r="AH9" s="15">
        <f t="shared" si="1"/>
        <v>11</v>
      </c>
      <c r="AI9" s="15">
        <f t="shared" si="2"/>
        <v>7</v>
      </c>
      <c r="AJ9" s="16"/>
      <c r="AK9">
        <f t="shared" si="3"/>
        <v>0</v>
      </c>
      <c r="AL9">
        <f t="shared" si="4"/>
        <v>5</v>
      </c>
      <c r="AM9">
        <f t="shared" si="5"/>
        <v>0</v>
      </c>
      <c r="AN9">
        <f t="shared" si="6"/>
        <v>0</v>
      </c>
      <c r="AO9">
        <f t="shared" si="7"/>
        <v>2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 s="28">
        <f t="shared" si="12"/>
        <v>5</v>
      </c>
      <c r="AU9">
        <f t="shared" si="13"/>
        <v>0</v>
      </c>
      <c r="AV9">
        <f t="shared" si="14"/>
        <v>0</v>
      </c>
      <c r="AW9">
        <f t="shared" si="15"/>
        <v>4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4</v>
      </c>
      <c r="BB9">
        <f t="shared" si="20"/>
        <v>1</v>
      </c>
      <c r="BC9">
        <f t="shared" si="21"/>
        <v>2</v>
      </c>
      <c r="BD9" s="28">
        <f t="shared" si="22"/>
        <v>0</v>
      </c>
      <c r="BE9">
        <f t="shared" si="23"/>
        <v>7</v>
      </c>
      <c r="BF9">
        <f t="shared" si="24"/>
        <v>0</v>
      </c>
      <c r="BG9">
        <f t="shared" si="25"/>
        <v>0</v>
      </c>
      <c r="BH9">
        <f t="shared" si="26"/>
        <v>0</v>
      </c>
      <c r="BI9">
        <f t="shared" si="27"/>
        <v>0</v>
      </c>
      <c r="BJ9">
        <f t="shared" si="28"/>
        <v>0</v>
      </c>
      <c r="BK9">
        <f t="shared" si="29"/>
        <v>0</v>
      </c>
      <c r="BL9">
        <f t="shared" si="30"/>
        <v>0</v>
      </c>
      <c r="BM9">
        <f t="shared" si="31"/>
        <v>0</v>
      </c>
      <c r="BN9" s="28">
        <f t="shared" si="32"/>
        <v>0</v>
      </c>
    </row>
    <row r="10" spans="1:66" ht="15.75">
      <c r="A10" s="12" t="s">
        <v>57</v>
      </c>
      <c r="B10" s="12" t="s">
        <v>58</v>
      </c>
      <c r="C10" s="13"/>
      <c r="D10" s="13"/>
      <c r="E10" s="13"/>
      <c r="F10" s="14"/>
      <c r="G10" s="14"/>
      <c r="H10" s="14"/>
      <c r="I10" s="13"/>
      <c r="J10" s="13"/>
      <c r="K10" s="13"/>
      <c r="L10" s="14">
        <v>7</v>
      </c>
      <c r="M10" s="14"/>
      <c r="N10" s="14"/>
      <c r="O10" s="13"/>
      <c r="P10" s="13"/>
      <c r="Q10" s="13"/>
      <c r="R10" s="14"/>
      <c r="S10" s="14"/>
      <c r="T10" s="14"/>
      <c r="U10" s="13"/>
      <c r="V10" s="13">
        <v>7</v>
      </c>
      <c r="W10" s="13"/>
      <c r="X10" s="14">
        <v>5</v>
      </c>
      <c r="Y10" s="14"/>
      <c r="Z10" s="14"/>
      <c r="AA10" s="13"/>
      <c r="AB10" s="13"/>
      <c r="AC10" s="13"/>
      <c r="AD10" s="14"/>
      <c r="AE10" s="14"/>
      <c r="AF10" s="14"/>
      <c r="AG10" s="15">
        <f t="shared" si="0"/>
        <v>12</v>
      </c>
      <c r="AH10" s="15">
        <f t="shared" si="1"/>
        <v>7</v>
      </c>
      <c r="AI10" s="15">
        <f t="shared" si="2"/>
        <v>0</v>
      </c>
      <c r="AJ10" s="16"/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7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5</v>
      </c>
      <c r="AS10">
        <f t="shared" si="11"/>
        <v>0</v>
      </c>
      <c r="AT10" s="28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  <c r="BA10">
        <f t="shared" si="19"/>
        <v>7</v>
      </c>
      <c r="BB10">
        <f t="shared" si="20"/>
        <v>0</v>
      </c>
      <c r="BC10">
        <f t="shared" si="21"/>
        <v>0</v>
      </c>
      <c r="BD10" s="28">
        <f t="shared" si="22"/>
        <v>0</v>
      </c>
      <c r="BE10">
        <f t="shared" si="23"/>
        <v>0</v>
      </c>
      <c r="BF10">
        <f t="shared" si="24"/>
        <v>0</v>
      </c>
      <c r="BG10">
        <f t="shared" si="25"/>
        <v>0</v>
      </c>
      <c r="BH10">
        <f t="shared" si="26"/>
        <v>0</v>
      </c>
      <c r="BI10">
        <f t="shared" si="27"/>
        <v>0</v>
      </c>
      <c r="BJ10">
        <f t="shared" si="28"/>
        <v>0</v>
      </c>
      <c r="BK10">
        <f t="shared" si="29"/>
        <v>0</v>
      </c>
      <c r="BL10">
        <f t="shared" si="30"/>
        <v>0</v>
      </c>
      <c r="BM10">
        <f t="shared" si="31"/>
        <v>0</v>
      </c>
      <c r="BN10" s="28">
        <f t="shared" si="32"/>
        <v>0</v>
      </c>
    </row>
    <row r="11" spans="1:66" ht="15.75">
      <c r="A11" s="12" t="s">
        <v>24</v>
      </c>
      <c r="B11" s="12" t="s">
        <v>23</v>
      </c>
      <c r="C11" s="13"/>
      <c r="D11" s="13">
        <v>2</v>
      </c>
      <c r="E11" s="13"/>
      <c r="F11" s="14"/>
      <c r="G11" s="14"/>
      <c r="H11" s="14"/>
      <c r="I11" s="13"/>
      <c r="J11" s="13">
        <v>5</v>
      </c>
      <c r="K11" s="13"/>
      <c r="L11" s="14">
        <v>4</v>
      </c>
      <c r="M11" s="14"/>
      <c r="N11" s="14"/>
      <c r="O11" s="13"/>
      <c r="P11" s="13"/>
      <c r="Q11" s="13"/>
      <c r="R11" s="14">
        <v>3</v>
      </c>
      <c r="S11" s="14"/>
      <c r="T11" s="14"/>
      <c r="U11" s="13"/>
      <c r="V11" s="13"/>
      <c r="W11" s="13"/>
      <c r="X11" s="14"/>
      <c r="Y11" s="14"/>
      <c r="Z11" s="14"/>
      <c r="AA11" s="13">
        <v>2</v>
      </c>
      <c r="AB11" s="13"/>
      <c r="AC11" s="13"/>
      <c r="AD11" s="14">
        <v>3</v>
      </c>
      <c r="AE11" s="14"/>
      <c r="AF11" s="14"/>
      <c r="AG11" s="15">
        <f t="shared" si="0"/>
        <v>12</v>
      </c>
      <c r="AH11" s="15">
        <f t="shared" si="1"/>
        <v>7</v>
      </c>
      <c r="AI11" s="15">
        <f t="shared" si="2"/>
        <v>0</v>
      </c>
      <c r="AJ11" s="16"/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4</v>
      </c>
      <c r="AO11">
        <f t="shared" si="7"/>
        <v>0</v>
      </c>
      <c r="AP11">
        <f t="shared" si="8"/>
        <v>3</v>
      </c>
      <c r="AQ11">
        <f t="shared" si="9"/>
        <v>0</v>
      </c>
      <c r="AR11">
        <f t="shared" si="10"/>
        <v>0</v>
      </c>
      <c r="AS11">
        <f t="shared" si="11"/>
        <v>2</v>
      </c>
      <c r="AT11" s="28">
        <f t="shared" si="12"/>
        <v>3</v>
      </c>
      <c r="AU11">
        <f t="shared" si="13"/>
        <v>2</v>
      </c>
      <c r="AV11">
        <f t="shared" si="14"/>
        <v>0</v>
      </c>
      <c r="AW11">
        <f t="shared" si="15"/>
        <v>5</v>
      </c>
      <c r="AX11">
        <f t="shared" si="16"/>
        <v>0</v>
      </c>
      <c r="AY11">
        <f t="shared" si="17"/>
        <v>0</v>
      </c>
      <c r="AZ11">
        <f t="shared" si="18"/>
        <v>0</v>
      </c>
      <c r="BA11">
        <f t="shared" si="19"/>
        <v>0</v>
      </c>
      <c r="BB11">
        <f t="shared" si="20"/>
        <v>0</v>
      </c>
      <c r="BC11">
        <f t="shared" si="21"/>
        <v>0</v>
      </c>
      <c r="BD11" s="28">
        <f t="shared" si="22"/>
        <v>0</v>
      </c>
      <c r="BE11">
        <f t="shared" si="23"/>
        <v>0</v>
      </c>
      <c r="BF11">
        <f t="shared" si="24"/>
        <v>0</v>
      </c>
      <c r="BG11">
        <f t="shared" si="25"/>
        <v>0</v>
      </c>
      <c r="BH11">
        <f t="shared" si="26"/>
        <v>0</v>
      </c>
      <c r="BI11">
        <f t="shared" si="27"/>
        <v>0</v>
      </c>
      <c r="BJ11">
        <f t="shared" si="28"/>
        <v>0</v>
      </c>
      <c r="BK11">
        <f t="shared" si="29"/>
        <v>0</v>
      </c>
      <c r="BL11">
        <f t="shared" si="30"/>
        <v>0</v>
      </c>
      <c r="BM11">
        <f t="shared" si="31"/>
        <v>0</v>
      </c>
      <c r="BN11" s="28">
        <f t="shared" si="32"/>
        <v>0</v>
      </c>
    </row>
    <row r="12" spans="1:66" ht="15.75">
      <c r="A12" s="12" t="s">
        <v>54</v>
      </c>
      <c r="B12" s="12" t="s">
        <v>13</v>
      </c>
      <c r="C12" s="13">
        <v>3</v>
      </c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3"/>
      <c r="P12" s="13"/>
      <c r="Q12" s="13"/>
      <c r="R12" s="14"/>
      <c r="S12" s="14"/>
      <c r="T12" s="14"/>
      <c r="U12" s="13"/>
      <c r="V12" s="13"/>
      <c r="W12" s="13"/>
      <c r="X12" s="14">
        <v>2</v>
      </c>
      <c r="Y12" s="14"/>
      <c r="Z12" s="14"/>
      <c r="AA12" s="13"/>
      <c r="AB12" s="13">
        <v>3</v>
      </c>
      <c r="AC12" s="13"/>
      <c r="AD12" s="14">
        <v>6</v>
      </c>
      <c r="AE12" s="14"/>
      <c r="AF12" s="14"/>
      <c r="AG12" s="15">
        <f t="shared" si="0"/>
        <v>11</v>
      </c>
      <c r="AH12" s="15">
        <f t="shared" si="1"/>
        <v>3</v>
      </c>
      <c r="AI12" s="15">
        <f t="shared" si="2"/>
        <v>0</v>
      </c>
      <c r="AJ12" s="16"/>
      <c r="AK12">
        <f t="shared" si="3"/>
        <v>3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2</v>
      </c>
      <c r="AS12">
        <f t="shared" si="11"/>
        <v>0</v>
      </c>
      <c r="AT12" s="28">
        <f t="shared" si="12"/>
        <v>6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  <c r="BA12">
        <f t="shared" si="19"/>
        <v>0</v>
      </c>
      <c r="BB12">
        <f t="shared" si="20"/>
        <v>0</v>
      </c>
      <c r="BC12">
        <f t="shared" si="21"/>
        <v>3</v>
      </c>
      <c r="BD12" s="28">
        <f t="shared" si="22"/>
        <v>0</v>
      </c>
      <c r="BE12">
        <f t="shared" si="23"/>
        <v>0</v>
      </c>
      <c r="BF12">
        <f t="shared" si="24"/>
        <v>0</v>
      </c>
      <c r="BG12">
        <f t="shared" si="25"/>
        <v>0</v>
      </c>
      <c r="BH12">
        <f t="shared" si="26"/>
        <v>0</v>
      </c>
      <c r="BI12">
        <f t="shared" si="27"/>
        <v>0</v>
      </c>
      <c r="BJ12">
        <f t="shared" si="28"/>
        <v>0</v>
      </c>
      <c r="BK12">
        <f t="shared" si="29"/>
        <v>0</v>
      </c>
      <c r="BL12">
        <f t="shared" si="30"/>
        <v>0</v>
      </c>
      <c r="BM12">
        <f t="shared" si="31"/>
        <v>0</v>
      </c>
      <c r="BN12" s="28">
        <f t="shared" si="32"/>
        <v>0</v>
      </c>
    </row>
    <row r="13" spans="1:66" ht="15.75">
      <c r="A13" s="12" t="s">
        <v>26</v>
      </c>
      <c r="B13" s="12" t="s">
        <v>14</v>
      </c>
      <c r="C13" s="13"/>
      <c r="D13" s="13">
        <v>6</v>
      </c>
      <c r="E13" s="13"/>
      <c r="F13" s="14">
        <v>3</v>
      </c>
      <c r="G13" s="14"/>
      <c r="H13" s="14"/>
      <c r="I13" s="13"/>
      <c r="J13" s="13"/>
      <c r="K13" s="13"/>
      <c r="L13" s="14"/>
      <c r="M13" s="14"/>
      <c r="N13" s="14"/>
      <c r="O13" s="13"/>
      <c r="P13" s="13"/>
      <c r="Q13" s="13"/>
      <c r="R13" s="14">
        <v>5</v>
      </c>
      <c r="S13" s="14"/>
      <c r="T13" s="14"/>
      <c r="U13" s="13">
        <v>2</v>
      </c>
      <c r="V13" s="13"/>
      <c r="W13" s="13"/>
      <c r="X13" s="14"/>
      <c r="Y13" s="14">
        <v>5</v>
      </c>
      <c r="Z13" s="14"/>
      <c r="AA13" s="13"/>
      <c r="AB13" s="13">
        <v>6</v>
      </c>
      <c r="AC13" s="13"/>
      <c r="AD13" s="14"/>
      <c r="AE13" s="14"/>
      <c r="AF13" s="14"/>
      <c r="AG13" s="15">
        <f t="shared" si="0"/>
        <v>10</v>
      </c>
      <c r="AH13" s="15">
        <f t="shared" si="1"/>
        <v>17</v>
      </c>
      <c r="AI13" s="15">
        <f t="shared" si="2"/>
        <v>0</v>
      </c>
      <c r="AJ13" s="16"/>
      <c r="AK13">
        <f t="shared" si="3"/>
        <v>0</v>
      </c>
      <c r="AL13">
        <f t="shared" si="4"/>
        <v>3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5</v>
      </c>
      <c r="AQ13">
        <f t="shared" si="9"/>
        <v>2</v>
      </c>
      <c r="AR13">
        <f t="shared" si="10"/>
        <v>0</v>
      </c>
      <c r="AS13">
        <f t="shared" si="11"/>
        <v>0</v>
      </c>
      <c r="AT13" s="28">
        <f t="shared" si="12"/>
        <v>0</v>
      </c>
      <c r="AU13">
        <f t="shared" si="13"/>
        <v>6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  <c r="BA13">
        <f t="shared" si="19"/>
        <v>0</v>
      </c>
      <c r="BB13">
        <f t="shared" si="20"/>
        <v>5</v>
      </c>
      <c r="BC13">
        <f t="shared" si="21"/>
        <v>6</v>
      </c>
      <c r="BD13" s="28">
        <f t="shared" si="22"/>
        <v>0</v>
      </c>
      <c r="BE13">
        <f t="shared" si="23"/>
        <v>0</v>
      </c>
      <c r="BF13">
        <f t="shared" si="24"/>
        <v>0</v>
      </c>
      <c r="BG13">
        <f t="shared" si="25"/>
        <v>0</v>
      </c>
      <c r="BH13">
        <f t="shared" si="26"/>
        <v>0</v>
      </c>
      <c r="BI13">
        <f t="shared" si="27"/>
        <v>0</v>
      </c>
      <c r="BJ13">
        <f t="shared" si="28"/>
        <v>0</v>
      </c>
      <c r="BK13">
        <f t="shared" si="29"/>
        <v>0</v>
      </c>
      <c r="BL13">
        <f t="shared" si="30"/>
        <v>0</v>
      </c>
      <c r="BM13">
        <f t="shared" si="31"/>
        <v>0</v>
      </c>
      <c r="BN13" s="28">
        <f t="shared" si="32"/>
        <v>0</v>
      </c>
    </row>
    <row r="14" spans="1:66" ht="15.75">
      <c r="A14" s="12" t="s">
        <v>27</v>
      </c>
      <c r="B14" s="12" t="s">
        <v>15</v>
      </c>
      <c r="C14" s="13">
        <v>4</v>
      </c>
      <c r="D14" s="13"/>
      <c r="E14" s="13"/>
      <c r="F14" s="14"/>
      <c r="G14" s="14"/>
      <c r="H14" s="14"/>
      <c r="I14" s="13"/>
      <c r="J14" s="13"/>
      <c r="K14" s="13"/>
      <c r="L14" s="14">
        <v>6</v>
      </c>
      <c r="M14" s="14"/>
      <c r="N14" s="14"/>
      <c r="O14" s="13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5">
        <f t="shared" si="0"/>
        <v>10</v>
      </c>
      <c r="AH14" s="15">
        <f t="shared" si="1"/>
        <v>0</v>
      </c>
      <c r="AI14" s="15">
        <f t="shared" si="2"/>
        <v>0</v>
      </c>
      <c r="AJ14" s="16"/>
      <c r="AK14">
        <f t="shared" si="3"/>
        <v>4</v>
      </c>
      <c r="AL14">
        <f t="shared" si="4"/>
        <v>0</v>
      </c>
      <c r="AM14">
        <f t="shared" si="5"/>
        <v>0</v>
      </c>
      <c r="AN14">
        <f t="shared" si="6"/>
        <v>6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 s="28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 s="28">
        <f t="shared" si="22"/>
        <v>0</v>
      </c>
      <c r="BE14">
        <f t="shared" si="23"/>
        <v>0</v>
      </c>
      <c r="BF14">
        <f t="shared" si="24"/>
        <v>0</v>
      </c>
      <c r="BG14">
        <f t="shared" si="25"/>
        <v>0</v>
      </c>
      <c r="BH14">
        <f t="shared" si="26"/>
        <v>0</v>
      </c>
      <c r="BI14">
        <f t="shared" si="27"/>
        <v>0</v>
      </c>
      <c r="BJ14">
        <f t="shared" si="28"/>
        <v>0</v>
      </c>
      <c r="BK14">
        <f t="shared" si="29"/>
        <v>0</v>
      </c>
      <c r="BL14">
        <f t="shared" si="30"/>
        <v>0</v>
      </c>
      <c r="BM14">
        <f t="shared" si="31"/>
        <v>0</v>
      </c>
      <c r="BN14" s="28">
        <f t="shared" si="32"/>
        <v>0</v>
      </c>
    </row>
    <row r="15" spans="1:66" ht="15.75">
      <c r="A15" s="12" t="s">
        <v>29</v>
      </c>
      <c r="B15" s="12" t="s">
        <v>19</v>
      </c>
      <c r="C15" s="13"/>
      <c r="D15" s="13">
        <v>7</v>
      </c>
      <c r="E15" s="13"/>
      <c r="F15" s="14"/>
      <c r="G15" s="14"/>
      <c r="H15" s="14"/>
      <c r="I15" s="13">
        <v>3</v>
      </c>
      <c r="J15" s="13"/>
      <c r="K15" s="13"/>
      <c r="L15" s="14"/>
      <c r="M15" s="14"/>
      <c r="N15" s="14"/>
      <c r="O15" s="13"/>
      <c r="P15" s="13"/>
      <c r="Q15" s="13"/>
      <c r="R15" s="14"/>
      <c r="S15" s="14"/>
      <c r="T15" s="14"/>
      <c r="U15" s="13">
        <v>6</v>
      </c>
      <c r="V15" s="13"/>
      <c r="W15" s="13"/>
      <c r="X15" s="14"/>
      <c r="Y15" s="14"/>
      <c r="Z15" s="14"/>
      <c r="AA15" s="13"/>
      <c r="AB15" s="13"/>
      <c r="AC15" s="13"/>
      <c r="AD15" s="14"/>
      <c r="AE15" s="14">
        <v>7</v>
      </c>
      <c r="AF15" s="14"/>
      <c r="AG15" s="15">
        <f t="shared" si="0"/>
        <v>9</v>
      </c>
      <c r="AH15" s="15">
        <f t="shared" si="1"/>
        <v>14</v>
      </c>
      <c r="AI15" s="15">
        <f t="shared" si="2"/>
        <v>0</v>
      </c>
      <c r="AJ15" s="16"/>
      <c r="AK15">
        <f t="shared" si="3"/>
        <v>0</v>
      </c>
      <c r="AL15">
        <f t="shared" si="4"/>
        <v>0</v>
      </c>
      <c r="AM15">
        <f t="shared" si="5"/>
        <v>3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6</v>
      </c>
      <c r="AR15">
        <f t="shared" si="10"/>
        <v>0</v>
      </c>
      <c r="AS15">
        <f t="shared" si="11"/>
        <v>0</v>
      </c>
      <c r="AT15" s="28">
        <f t="shared" si="12"/>
        <v>0</v>
      </c>
      <c r="AU15">
        <f t="shared" si="13"/>
        <v>7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 s="28">
        <f t="shared" si="22"/>
        <v>7</v>
      </c>
      <c r="BE15">
        <f t="shared" si="23"/>
        <v>0</v>
      </c>
      <c r="BF15">
        <f t="shared" si="24"/>
        <v>0</v>
      </c>
      <c r="BG15">
        <f t="shared" si="25"/>
        <v>0</v>
      </c>
      <c r="BH15">
        <f t="shared" si="26"/>
        <v>0</v>
      </c>
      <c r="BI15">
        <f t="shared" si="27"/>
        <v>0</v>
      </c>
      <c r="BJ15">
        <f t="shared" si="28"/>
        <v>0</v>
      </c>
      <c r="BK15">
        <f t="shared" si="29"/>
        <v>0</v>
      </c>
      <c r="BL15">
        <f t="shared" si="30"/>
        <v>0</v>
      </c>
      <c r="BM15">
        <f t="shared" si="31"/>
        <v>0</v>
      </c>
      <c r="BN15" s="28">
        <f t="shared" si="32"/>
        <v>0</v>
      </c>
    </row>
    <row r="16" spans="1:66" ht="15.75">
      <c r="A16" s="12" t="s">
        <v>31</v>
      </c>
      <c r="B16" s="12" t="s">
        <v>53</v>
      </c>
      <c r="C16" s="13"/>
      <c r="D16" s="13"/>
      <c r="E16" s="13"/>
      <c r="F16" s="14"/>
      <c r="G16" s="14">
        <v>6</v>
      </c>
      <c r="H16" s="14"/>
      <c r="I16" s="13">
        <v>4</v>
      </c>
      <c r="J16" s="13"/>
      <c r="K16" s="13"/>
      <c r="L16" s="14"/>
      <c r="M16" s="14">
        <v>4</v>
      </c>
      <c r="N16" s="14"/>
      <c r="O16" s="13"/>
      <c r="P16" s="13"/>
      <c r="Q16" s="13"/>
      <c r="R16" s="14"/>
      <c r="S16" s="14"/>
      <c r="T16" s="14"/>
      <c r="U16" s="13"/>
      <c r="V16" s="13"/>
      <c r="W16" s="13">
        <v>7</v>
      </c>
      <c r="X16" s="14"/>
      <c r="Y16" s="14"/>
      <c r="Z16" s="14"/>
      <c r="AA16" s="13"/>
      <c r="AB16" s="13">
        <v>5</v>
      </c>
      <c r="AC16" s="13"/>
      <c r="AD16" s="14">
        <v>4</v>
      </c>
      <c r="AE16" s="14"/>
      <c r="AF16" s="14"/>
      <c r="AG16" s="15">
        <f t="shared" si="0"/>
        <v>8</v>
      </c>
      <c r="AH16" s="15">
        <f t="shared" si="1"/>
        <v>15</v>
      </c>
      <c r="AI16" s="15">
        <f t="shared" si="2"/>
        <v>7</v>
      </c>
      <c r="AJ16" s="16"/>
      <c r="AK16">
        <f t="shared" si="3"/>
        <v>0</v>
      </c>
      <c r="AL16">
        <f t="shared" si="4"/>
        <v>0</v>
      </c>
      <c r="AM16">
        <f t="shared" si="5"/>
        <v>4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 s="28">
        <f t="shared" si="12"/>
        <v>4</v>
      </c>
      <c r="AU16">
        <f t="shared" si="13"/>
        <v>0</v>
      </c>
      <c r="AV16">
        <f t="shared" si="14"/>
        <v>6</v>
      </c>
      <c r="AW16">
        <f t="shared" si="15"/>
        <v>0</v>
      </c>
      <c r="AX16">
        <f t="shared" si="16"/>
        <v>4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5</v>
      </c>
      <c r="BD16" s="28">
        <f t="shared" si="22"/>
        <v>0</v>
      </c>
      <c r="BE16">
        <f t="shared" si="23"/>
        <v>0</v>
      </c>
      <c r="BF16">
        <f t="shared" si="24"/>
        <v>0</v>
      </c>
      <c r="BG16">
        <f t="shared" si="25"/>
        <v>0</v>
      </c>
      <c r="BH16">
        <f t="shared" si="26"/>
        <v>0</v>
      </c>
      <c r="BI16">
        <f t="shared" si="27"/>
        <v>0</v>
      </c>
      <c r="BJ16">
        <f t="shared" si="28"/>
        <v>0</v>
      </c>
      <c r="BK16">
        <f t="shared" si="29"/>
        <v>7</v>
      </c>
      <c r="BL16">
        <f t="shared" si="30"/>
        <v>0</v>
      </c>
      <c r="BM16">
        <f t="shared" si="31"/>
        <v>0</v>
      </c>
      <c r="BN16" s="28">
        <f t="shared" si="32"/>
        <v>0</v>
      </c>
    </row>
    <row r="17" spans="1:66" ht="15.75">
      <c r="A17" s="12" t="s">
        <v>81</v>
      </c>
      <c r="B17" s="12" t="s">
        <v>82</v>
      </c>
      <c r="C17" s="13"/>
      <c r="D17" s="13"/>
      <c r="E17" s="13"/>
      <c r="F17" s="14"/>
      <c r="G17" s="14"/>
      <c r="H17" s="14"/>
      <c r="I17" s="13"/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>
        <v>8</v>
      </c>
      <c r="Y17" s="14"/>
      <c r="Z17" s="14"/>
      <c r="AA17" s="13"/>
      <c r="AB17" s="13"/>
      <c r="AC17" s="13"/>
      <c r="AD17" s="14"/>
      <c r="AE17" s="14"/>
      <c r="AF17" s="14"/>
      <c r="AG17" s="15">
        <f t="shared" si="0"/>
        <v>8</v>
      </c>
      <c r="AH17" s="15">
        <f t="shared" si="1"/>
        <v>0</v>
      </c>
      <c r="AI17" s="15">
        <f t="shared" si="2"/>
        <v>0</v>
      </c>
      <c r="AJ17" s="16"/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8</v>
      </c>
      <c r="AS17">
        <f t="shared" si="11"/>
        <v>0</v>
      </c>
      <c r="AT17" s="28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 s="28">
        <f t="shared" si="22"/>
        <v>0</v>
      </c>
      <c r="BE17">
        <f t="shared" si="23"/>
        <v>0</v>
      </c>
      <c r="BF17">
        <f t="shared" si="24"/>
        <v>0</v>
      </c>
      <c r="BG17">
        <f t="shared" si="25"/>
        <v>0</v>
      </c>
      <c r="BH17">
        <f t="shared" si="26"/>
        <v>0</v>
      </c>
      <c r="BI17">
        <f t="shared" si="27"/>
        <v>0</v>
      </c>
      <c r="BJ17">
        <f t="shared" si="28"/>
        <v>0</v>
      </c>
      <c r="BK17">
        <f t="shared" si="29"/>
        <v>0</v>
      </c>
      <c r="BL17">
        <f t="shared" si="30"/>
        <v>0</v>
      </c>
      <c r="BM17">
        <f t="shared" si="31"/>
        <v>0</v>
      </c>
      <c r="BN17" s="28">
        <f t="shared" si="32"/>
        <v>0</v>
      </c>
    </row>
    <row r="18" spans="1:66" ht="15.75">
      <c r="A18" s="12" t="s">
        <v>76</v>
      </c>
      <c r="B18" s="12" t="s">
        <v>75</v>
      </c>
      <c r="C18" s="13"/>
      <c r="D18" s="13"/>
      <c r="E18" s="13"/>
      <c r="F18" s="14"/>
      <c r="G18" s="14"/>
      <c r="H18" s="14"/>
      <c r="I18" s="13"/>
      <c r="J18" s="13"/>
      <c r="K18" s="13"/>
      <c r="L18" s="14"/>
      <c r="M18" s="14"/>
      <c r="N18" s="14"/>
      <c r="O18" s="13"/>
      <c r="P18" s="13"/>
      <c r="Q18" s="13"/>
      <c r="R18" s="14"/>
      <c r="S18" s="14"/>
      <c r="T18" s="14"/>
      <c r="U18" s="13">
        <v>4</v>
      </c>
      <c r="V18" s="13"/>
      <c r="W18" s="13"/>
      <c r="X18" s="14">
        <v>3</v>
      </c>
      <c r="Y18" s="14"/>
      <c r="Z18" s="14"/>
      <c r="AA18" s="13"/>
      <c r="AB18" s="13">
        <v>1</v>
      </c>
      <c r="AC18" s="13"/>
      <c r="AD18" s="14"/>
      <c r="AE18" s="14"/>
      <c r="AF18" s="14"/>
      <c r="AG18" s="15">
        <f t="shared" si="0"/>
        <v>7</v>
      </c>
      <c r="AH18" s="15">
        <f t="shared" si="1"/>
        <v>1</v>
      </c>
      <c r="AI18" s="15">
        <f t="shared" si="2"/>
        <v>0</v>
      </c>
      <c r="AJ18" s="16"/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4</v>
      </c>
      <c r="AR18">
        <f t="shared" si="10"/>
        <v>3</v>
      </c>
      <c r="AS18">
        <f t="shared" si="11"/>
        <v>0</v>
      </c>
      <c r="AT18" s="2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1</v>
      </c>
      <c r="BD18" s="28">
        <f t="shared" si="22"/>
        <v>0</v>
      </c>
      <c r="BE18">
        <f t="shared" si="23"/>
        <v>0</v>
      </c>
      <c r="BF18">
        <f t="shared" si="24"/>
        <v>0</v>
      </c>
      <c r="BG18">
        <f t="shared" si="25"/>
        <v>0</v>
      </c>
      <c r="BH18">
        <f t="shared" si="26"/>
        <v>0</v>
      </c>
      <c r="BI18">
        <f t="shared" si="27"/>
        <v>0</v>
      </c>
      <c r="BJ18">
        <f t="shared" si="28"/>
        <v>0</v>
      </c>
      <c r="BK18">
        <f t="shared" si="29"/>
        <v>0</v>
      </c>
      <c r="BL18">
        <f t="shared" si="30"/>
        <v>0</v>
      </c>
      <c r="BM18">
        <f t="shared" si="31"/>
        <v>0</v>
      </c>
      <c r="BN18" s="28">
        <f t="shared" si="32"/>
        <v>0</v>
      </c>
    </row>
    <row r="19" spans="1:66" ht="15.75">
      <c r="A19" s="12" t="s">
        <v>29</v>
      </c>
      <c r="B19" s="12" t="s">
        <v>74</v>
      </c>
      <c r="C19" s="13"/>
      <c r="D19" s="13"/>
      <c r="E19" s="13"/>
      <c r="F19" s="14"/>
      <c r="G19" s="14"/>
      <c r="H19" s="14"/>
      <c r="I19" s="13"/>
      <c r="J19" s="13"/>
      <c r="K19" s="13"/>
      <c r="L19" s="14"/>
      <c r="M19" s="14"/>
      <c r="N19" s="14"/>
      <c r="O19" s="13"/>
      <c r="P19" s="13"/>
      <c r="Q19" s="13"/>
      <c r="R19" s="14"/>
      <c r="S19" s="14"/>
      <c r="T19" s="14"/>
      <c r="U19" s="13">
        <v>5</v>
      </c>
      <c r="V19" s="13"/>
      <c r="W19" s="13"/>
      <c r="X19" s="14">
        <v>1</v>
      </c>
      <c r="Y19" s="14"/>
      <c r="Z19" s="14"/>
      <c r="AA19" s="13"/>
      <c r="AB19" s="13">
        <v>7</v>
      </c>
      <c r="AC19" s="13"/>
      <c r="AD19" s="14"/>
      <c r="AE19" s="14"/>
      <c r="AF19" s="14"/>
      <c r="AG19" s="15">
        <f t="shared" si="0"/>
        <v>6</v>
      </c>
      <c r="AH19" s="15">
        <f t="shared" si="1"/>
        <v>7</v>
      </c>
      <c r="AI19" s="15">
        <f t="shared" si="2"/>
        <v>0</v>
      </c>
      <c r="AJ19" s="16"/>
      <c r="AK19">
        <f t="shared" si="3"/>
        <v>0</v>
      </c>
      <c r="AL19">
        <f t="shared" si="4"/>
        <v>0</v>
      </c>
      <c r="AM19">
        <f t="shared" si="5"/>
        <v>0</v>
      </c>
      <c r="AN19">
        <f t="shared" si="6"/>
        <v>0</v>
      </c>
      <c r="AO19">
        <f t="shared" si="7"/>
        <v>0</v>
      </c>
      <c r="AP19">
        <f t="shared" si="8"/>
        <v>0</v>
      </c>
      <c r="AQ19">
        <f t="shared" si="9"/>
        <v>5</v>
      </c>
      <c r="AR19">
        <f t="shared" si="10"/>
        <v>1</v>
      </c>
      <c r="AS19">
        <f t="shared" si="11"/>
        <v>0</v>
      </c>
      <c r="AT19" s="28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7</v>
      </c>
      <c r="BD19" s="28">
        <f t="shared" si="22"/>
        <v>0</v>
      </c>
      <c r="BE19">
        <f t="shared" si="23"/>
        <v>0</v>
      </c>
      <c r="BF19">
        <f t="shared" si="24"/>
        <v>0</v>
      </c>
      <c r="BG19">
        <f t="shared" si="25"/>
        <v>0</v>
      </c>
      <c r="BH19">
        <f t="shared" si="26"/>
        <v>0</v>
      </c>
      <c r="BI19">
        <f t="shared" si="27"/>
        <v>0</v>
      </c>
      <c r="BJ19">
        <f t="shared" si="28"/>
        <v>0</v>
      </c>
      <c r="BK19">
        <f t="shared" si="29"/>
        <v>0</v>
      </c>
      <c r="BL19">
        <f t="shared" si="30"/>
        <v>0</v>
      </c>
      <c r="BM19">
        <f t="shared" si="31"/>
        <v>0</v>
      </c>
      <c r="BN19" s="28">
        <f t="shared" si="32"/>
        <v>0</v>
      </c>
    </row>
    <row r="20" spans="1:66" ht="15.75">
      <c r="A20" s="12" t="s">
        <v>9</v>
      </c>
      <c r="B20" s="12" t="s">
        <v>23</v>
      </c>
      <c r="C20" s="13"/>
      <c r="D20" s="13">
        <v>5</v>
      </c>
      <c r="E20" s="13"/>
      <c r="F20" s="14">
        <v>2</v>
      </c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>
        <v>1</v>
      </c>
      <c r="AB20" s="13"/>
      <c r="AC20" s="13"/>
      <c r="AD20" s="14">
        <v>2</v>
      </c>
      <c r="AE20" s="14"/>
      <c r="AF20" s="14"/>
      <c r="AG20" s="15">
        <f t="shared" si="0"/>
        <v>5</v>
      </c>
      <c r="AH20" s="15">
        <f t="shared" si="1"/>
        <v>5</v>
      </c>
      <c r="AI20" s="15">
        <f t="shared" si="2"/>
        <v>0</v>
      </c>
      <c r="AJ20" s="16"/>
      <c r="AK20">
        <f t="shared" si="3"/>
        <v>0</v>
      </c>
      <c r="AL20">
        <f t="shared" si="4"/>
        <v>2</v>
      </c>
      <c r="AM20">
        <f t="shared" si="5"/>
        <v>0</v>
      </c>
      <c r="AN20">
        <f t="shared" si="6"/>
        <v>0</v>
      </c>
      <c r="AO20">
        <f t="shared" si="7"/>
        <v>0</v>
      </c>
      <c r="AP20">
        <f t="shared" si="8"/>
        <v>0</v>
      </c>
      <c r="AQ20">
        <f t="shared" si="9"/>
        <v>0</v>
      </c>
      <c r="AR20">
        <f t="shared" si="10"/>
        <v>0</v>
      </c>
      <c r="AS20">
        <f t="shared" si="11"/>
        <v>1</v>
      </c>
      <c r="AT20" s="28">
        <f t="shared" si="12"/>
        <v>2</v>
      </c>
      <c r="AU20">
        <f t="shared" si="13"/>
        <v>5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 s="28">
        <f t="shared" si="22"/>
        <v>0</v>
      </c>
      <c r="BE20">
        <f t="shared" si="23"/>
        <v>0</v>
      </c>
      <c r="BF20">
        <f t="shared" si="24"/>
        <v>0</v>
      </c>
      <c r="BG20">
        <f t="shared" si="25"/>
        <v>0</v>
      </c>
      <c r="BH20">
        <f t="shared" si="26"/>
        <v>0</v>
      </c>
      <c r="BI20">
        <f t="shared" si="27"/>
        <v>0</v>
      </c>
      <c r="BJ20">
        <f t="shared" si="28"/>
        <v>0</v>
      </c>
      <c r="BK20">
        <f t="shared" si="29"/>
        <v>0</v>
      </c>
      <c r="BL20">
        <f t="shared" si="30"/>
        <v>0</v>
      </c>
      <c r="BM20">
        <f t="shared" si="31"/>
        <v>0</v>
      </c>
      <c r="BN20" s="28">
        <f t="shared" si="32"/>
        <v>0</v>
      </c>
    </row>
    <row r="21" spans="1:66" ht="15.75">
      <c r="A21" s="12" t="s">
        <v>37</v>
      </c>
      <c r="B21" s="12" t="s">
        <v>38</v>
      </c>
      <c r="C21" s="13">
        <v>5</v>
      </c>
      <c r="D21" s="13"/>
      <c r="E21" s="13"/>
      <c r="F21" s="14"/>
      <c r="G21" s="14"/>
      <c r="H21" s="14"/>
      <c r="I21" s="13"/>
      <c r="J21" s="13"/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5">
        <f t="shared" si="0"/>
        <v>5</v>
      </c>
      <c r="AH21" s="15">
        <f t="shared" si="1"/>
        <v>0</v>
      </c>
      <c r="AI21" s="15">
        <f t="shared" si="2"/>
        <v>0</v>
      </c>
      <c r="AJ21" s="16"/>
      <c r="AK21">
        <f t="shared" si="3"/>
        <v>5</v>
      </c>
      <c r="AL21">
        <f t="shared" si="4"/>
        <v>0</v>
      </c>
      <c r="AM21">
        <f t="shared" si="5"/>
        <v>0</v>
      </c>
      <c r="AN21">
        <f t="shared" si="6"/>
        <v>0</v>
      </c>
      <c r="AO21">
        <f t="shared" si="7"/>
        <v>0</v>
      </c>
      <c r="AP21">
        <f t="shared" si="8"/>
        <v>0</v>
      </c>
      <c r="AQ21">
        <f t="shared" si="9"/>
        <v>0</v>
      </c>
      <c r="AR21">
        <f t="shared" si="10"/>
        <v>0</v>
      </c>
      <c r="AS21">
        <f t="shared" si="11"/>
        <v>0</v>
      </c>
      <c r="AT21" s="28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 s="28">
        <f t="shared" si="22"/>
        <v>0</v>
      </c>
      <c r="BE21">
        <f t="shared" si="23"/>
        <v>0</v>
      </c>
      <c r="BF21">
        <f t="shared" si="24"/>
        <v>0</v>
      </c>
      <c r="BG21">
        <f t="shared" si="25"/>
        <v>0</v>
      </c>
      <c r="BH21">
        <f t="shared" si="26"/>
        <v>0</v>
      </c>
      <c r="BI21">
        <f t="shared" si="27"/>
        <v>0</v>
      </c>
      <c r="BJ21">
        <f t="shared" si="28"/>
        <v>0</v>
      </c>
      <c r="BK21">
        <f t="shared" si="29"/>
        <v>0</v>
      </c>
      <c r="BL21">
        <f t="shared" si="30"/>
        <v>0</v>
      </c>
      <c r="BM21">
        <f t="shared" si="31"/>
        <v>0</v>
      </c>
      <c r="BN21" s="28">
        <f t="shared" si="32"/>
        <v>0</v>
      </c>
    </row>
    <row r="22" spans="1:66" ht="15.75">
      <c r="A22" s="12" t="s">
        <v>32</v>
      </c>
      <c r="B22" s="12" t="s">
        <v>73</v>
      </c>
      <c r="C22" s="13"/>
      <c r="D22" s="13"/>
      <c r="E22" s="13"/>
      <c r="F22" s="14"/>
      <c r="G22" s="14"/>
      <c r="H22" s="14"/>
      <c r="I22" s="13"/>
      <c r="J22" s="13"/>
      <c r="K22" s="13"/>
      <c r="L22" s="14"/>
      <c r="M22" s="14"/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>
        <v>5</v>
      </c>
      <c r="AB22" s="13"/>
      <c r="AC22" s="13"/>
      <c r="AD22" s="14"/>
      <c r="AE22" s="14"/>
      <c r="AF22" s="14"/>
      <c r="AG22" s="15">
        <f t="shared" si="0"/>
        <v>5</v>
      </c>
      <c r="AH22" s="15">
        <f t="shared" si="1"/>
        <v>0</v>
      </c>
      <c r="AI22" s="15">
        <f t="shared" si="2"/>
        <v>0</v>
      </c>
      <c r="AJ22" s="16"/>
      <c r="AK22">
        <f t="shared" si="3"/>
        <v>0</v>
      </c>
      <c r="AL22">
        <f t="shared" si="4"/>
        <v>0</v>
      </c>
      <c r="AM22">
        <f t="shared" si="5"/>
        <v>0</v>
      </c>
      <c r="AN22">
        <f t="shared" si="6"/>
        <v>0</v>
      </c>
      <c r="AO22">
        <f t="shared" si="7"/>
        <v>0</v>
      </c>
      <c r="AP22">
        <f t="shared" si="8"/>
        <v>0</v>
      </c>
      <c r="AQ22">
        <f t="shared" si="9"/>
        <v>0</v>
      </c>
      <c r="AR22">
        <f t="shared" si="10"/>
        <v>0</v>
      </c>
      <c r="AS22">
        <f t="shared" si="11"/>
        <v>5</v>
      </c>
      <c r="AT22" s="28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 s="28">
        <f t="shared" si="22"/>
        <v>0</v>
      </c>
      <c r="BE22">
        <f t="shared" si="23"/>
        <v>0</v>
      </c>
      <c r="BF22">
        <f t="shared" si="24"/>
        <v>0</v>
      </c>
      <c r="BG22">
        <f t="shared" si="25"/>
        <v>0</v>
      </c>
      <c r="BH22">
        <f t="shared" si="26"/>
        <v>0</v>
      </c>
      <c r="BI22">
        <f t="shared" si="27"/>
        <v>0</v>
      </c>
      <c r="BJ22">
        <f t="shared" si="28"/>
        <v>0</v>
      </c>
      <c r="BK22">
        <f t="shared" si="29"/>
        <v>0</v>
      </c>
      <c r="BL22">
        <f t="shared" si="30"/>
        <v>0</v>
      </c>
      <c r="BM22">
        <f t="shared" si="31"/>
        <v>0</v>
      </c>
      <c r="BN22" s="28">
        <f t="shared" si="32"/>
        <v>0</v>
      </c>
    </row>
    <row r="23" spans="1:66" ht="15.75">
      <c r="A23" s="12" t="s">
        <v>52</v>
      </c>
      <c r="B23" s="12" t="s">
        <v>47</v>
      </c>
      <c r="C23" s="13"/>
      <c r="D23" s="13"/>
      <c r="E23" s="13"/>
      <c r="F23" s="14"/>
      <c r="G23" s="14"/>
      <c r="H23" s="14"/>
      <c r="I23" s="13"/>
      <c r="J23" s="13">
        <v>2</v>
      </c>
      <c r="K23" s="13"/>
      <c r="L23" s="14"/>
      <c r="M23" s="14">
        <v>5</v>
      </c>
      <c r="N23" s="14"/>
      <c r="O23" s="13">
        <v>4</v>
      </c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5">
        <f t="shared" si="0"/>
        <v>4</v>
      </c>
      <c r="AH23" s="15">
        <f t="shared" si="1"/>
        <v>7</v>
      </c>
      <c r="AI23" s="15">
        <f t="shared" si="2"/>
        <v>0</v>
      </c>
      <c r="AJ23" s="16"/>
      <c r="AK23">
        <f t="shared" si="3"/>
        <v>0</v>
      </c>
      <c r="AL23">
        <f t="shared" si="4"/>
        <v>0</v>
      </c>
      <c r="AM23">
        <f t="shared" si="5"/>
        <v>0</v>
      </c>
      <c r="AN23">
        <f t="shared" si="6"/>
        <v>0</v>
      </c>
      <c r="AO23">
        <f t="shared" si="7"/>
        <v>4</v>
      </c>
      <c r="AP23">
        <f t="shared" si="8"/>
        <v>0</v>
      </c>
      <c r="AQ23">
        <f t="shared" si="9"/>
        <v>0</v>
      </c>
      <c r="AR23">
        <f t="shared" si="10"/>
        <v>0</v>
      </c>
      <c r="AS23">
        <f t="shared" si="11"/>
        <v>0</v>
      </c>
      <c r="AT23" s="28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2</v>
      </c>
      <c r="AX23">
        <f t="shared" si="16"/>
        <v>5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 s="28">
        <f t="shared" si="22"/>
        <v>0</v>
      </c>
      <c r="BE23">
        <f t="shared" si="23"/>
        <v>0</v>
      </c>
      <c r="BF23">
        <f t="shared" si="24"/>
        <v>0</v>
      </c>
      <c r="BG23">
        <f t="shared" si="25"/>
        <v>0</v>
      </c>
      <c r="BH23">
        <f t="shared" si="26"/>
        <v>0</v>
      </c>
      <c r="BI23">
        <f t="shared" si="27"/>
        <v>0</v>
      </c>
      <c r="BJ23">
        <f t="shared" si="28"/>
        <v>0</v>
      </c>
      <c r="BK23">
        <f t="shared" si="29"/>
        <v>0</v>
      </c>
      <c r="BL23">
        <f t="shared" si="30"/>
        <v>0</v>
      </c>
      <c r="BM23">
        <f t="shared" si="31"/>
        <v>0</v>
      </c>
      <c r="BN23" s="28">
        <f t="shared" si="32"/>
        <v>0</v>
      </c>
    </row>
    <row r="24" spans="1:66" ht="15.75">
      <c r="A24" s="12" t="s">
        <v>83</v>
      </c>
      <c r="B24" s="12" t="s">
        <v>84</v>
      </c>
      <c r="C24" s="13"/>
      <c r="D24" s="13"/>
      <c r="E24" s="13"/>
      <c r="F24" s="14"/>
      <c r="G24" s="14"/>
      <c r="H24" s="14"/>
      <c r="I24" s="13"/>
      <c r="J24" s="13"/>
      <c r="K24" s="13"/>
      <c r="L24" s="14"/>
      <c r="M24" s="14"/>
      <c r="N24" s="14"/>
      <c r="O24" s="13"/>
      <c r="P24" s="13"/>
      <c r="Q24" s="13"/>
      <c r="R24" s="14"/>
      <c r="S24" s="14"/>
      <c r="T24" s="14"/>
      <c r="U24" s="13"/>
      <c r="V24" s="13"/>
      <c r="W24" s="13"/>
      <c r="X24" s="14">
        <v>4</v>
      </c>
      <c r="Y24" s="14"/>
      <c r="Z24" s="14"/>
      <c r="AA24" s="13"/>
      <c r="AB24" s="13"/>
      <c r="AC24" s="13"/>
      <c r="AD24" s="14"/>
      <c r="AE24" s="14"/>
      <c r="AF24" s="14"/>
      <c r="AG24" s="15">
        <f t="shared" si="0"/>
        <v>4</v>
      </c>
      <c r="AH24" s="15">
        <f t="shared" si="1"/>
        <v>0</v>
      </c>
      <c r="AI24" s="15">
        <f t="shared" si="2"/>
        <v>0</v>
      </c>
      <c r="AJ24" s="16"/>
      <c r="AK24">
        <f t="shared" si="3"/>
        <v>0</v>
      </c>
      <c r="AL24">
        <f t="shared" si="4"/>
        <v>0</v>
      </c>
      <c r="AM24">
        <f t="shared" si="5"/>
        <v>0</v>
      </c>
      <c r="AN24">
        <f t="shared" si="6"/>
        <v>0</v>
      </c>
      <c r="AO24">
        <f t="shared" si="7"/>
        <v>0</v>
      </c>
      <c r="AP24">
        <f t="shared" si="8"/>
        <v>0</v>
      </c>
      <c r="AQ24">
        <f t="shared" si="9"/>
        <v>0</v>
      </c>
      <c r="AR24">
        <f t="shared" si="10"/>
        <v>4</v>
      </c>
      <c r="AS24">
        <f t="shared" si="11"/>
        <v>0</v>
      </c>
      <c r="AT24" s="28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 s="28">
        <f t="shared" si="22"/>
        <v>0</v>
      </c>
      <c r="BE24">
        <f t="shared" si="23"/>
        <v>0</v>
      </c>
      <c r="BF24">
        <f t="shared" si="24"/>
        <v>0</v>
      </c>
      <c r="BG24">
        <f t="shared" si="25"/>
        <v>0</v>
      </c>
      <c r="BH24">
        <f t="shared" si="26"/>
        <v>0</v>
      </c>
      <c r="BI24">
        <f t="shared" si="27"/>
        <v>0</v>
      </c>
      <c r="BJ24">
        <f t="shared" si="28"/>
        <v>0</v>
      </c>
      <c r="BK24">
        <f t="shared" si="29"/>
        <v>0</v>
      </c>
      <c r="BL24">
        <f t="shared" si="30"/>
        <v>0</v>
      </c>
      <c r="BM24">
        <f t="shared" si="31"/>
        <v>0</v>
      </c>
      <c r="BN24" s="28">
        <f t="shared" si="32"/>
        <v>0</v>
      </c>
    </row>
    <row r="25" spans="1:66" ht="15.75">
      <c r="A25" s="12" t="s">
        <v>50</v>
      </c>
      <c r="B25" s="12" t="s">
        <v>51</v>
      </c>
      <c r="C25" s="13"/>
      <c r="D25" s="13"/>
      <c r="E25" s="13"/>
      <c r="F25" s="14"/>
      <c r="G25" s="14"/>
      <c r="H25" s="14"/>
      <c r="I25" s="13">
        <v>1</v>
      </c>
      <c r="J25" s="13"/>
      <c r="K25" s="13"/>
      <c r="L25" s="14"/>
      <c r="M25" s="14"/>
      <c r="N25" s="14"/>
      <c r="O25" s="13"/>
      <c r="P25" s="13"/>
      <c r="Q25" s="13"/>
      <c r="R25" s="14">
        <v>2</v>
      </c>
      <c r="S25" s="14"/>
      <c r="T25" s="14"/>
      <c r="U25" s="13"/>
      <c r="V25" s="13">
        <v>5</v>
      </c>
      <c r="W25" s="13"/>
      <c r="X25" s="14"/>
      <c r="Y25" s="14"/>
      <c r="Z25" s="14"/>
      <c r="AA25" s="13"/>
      <c r="AB25" s="13"/>
      <c r="AC25" s="13">
        <v>7</v>
      </c>
      <c r="AD25" s="14"/>
      <c r="AE25" s="14">
        <v>5</v>
      </c>
      <c r="AF25" s="14"/>
      <c r="AG25" s="15">
        <f t="shared" si="0"/>
        <v>3</v>
      </c>
      <c r="AH25" s="15">
        <f t="shared" si="1"/>
        <v>10</v>
      </c>
      <c r="AI25" s="15">
        <f t="shared" si="2"/>
        <v>7</v>
      </c>
      <c r="AJ25" s="16"/>
      <c r="AK25">
        <f t="shared" si="3"/>
        <v>0</v>
      </c>
      <c r="AL25">
        <f t="shared" si="4"/>
        <v>0</v>
      </c>
      <c r="AM25">
        <f t="shared" si="5"/>
        <v>1</v>
      </c>
      <c r="AN25">
        <f t="shared" si="6"/>
        <v>0</v>
      </c>
      <c r="AO25">
        <f t="shared" si="7"/>
        <v>0</v>
      </c>
      <c r="AP25">
        <f t="shared" si="8"/>
        <v>2</v>
      </c>
      <c r="AQ25">
        <f t="shared" si="9"/>
        <v>0</v>
      </c>
      <c r="AR25">
        <f t="shared" si="10"/>
        <v>0</v>
      </c>
      <c r="AS25">
        <f t="shared" si="11"/>
        <v>0</v>
      </c>
      <c r="AT25" s="28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5</v>
      </c>
      <c r="BB25">
        <f t="shared" si="20"/>
        <v>0</v>
      </c>
      <c r="BC25">
        <f t="shared" si="21"/>
        <v>0</v>
      </c>
      <c r="BD25" s="28">
        <f t="shared" si="22"/>
        <v>5</v>
      </c>
      <c r="BE25">
        <f t="shared" si="23"/>
        <v>0</v>
      </c>
      <c r="BF25">
        <f t="shared" si="24"/>
        <v>0</v>
      </c>
      <c r="BG25">
        <f t="shared" si="25"/>
        <v>0</v>
      </c>
      <c r="BH25">
        <f t="shared" si="26"/>
        <v>0</v>
      </c>
      <c r="BI25">
        <f t="shared" si="27"/>
        <v>0</v>
      </c>
      <c r="BJ25">
        <f t="shared" si="28"/>
        <v>0</v>
      </c>
      <c r="BK25">
        <f t="shared" si="29"/>
        <v>0</v>
      </c>
      <c r="BL25">
        <f t="shared" si="30"/>
        <v>0</v>
      </c>
      <c r="BM25">
        <f t="shared" si="31"/>
        <v>7</v>
      </c>
      <c r="BN25" s="28">
        <f t="shared" si="32"/>
        <v>0</v>
      </c>
    </row>
    <row r="26" spans="1:66" ht="15.75">
      <c r="A26" s="12" t="s">
        <v>59</v>
      </c>
      <c r="B26" s="12" t="s">
        <v>60</v>
      </c>
      <c r="C26" s="13"/>
      <c r="D26" s="13"/>
      <c r="E26" s="13"/>
      <c r="F26" s="14"/>
      <c r="G26" s="14"/>
      <c r="H26" s="14"/>
      <c r="I26" s="13"/>
      <c r="J26" s="13"/>
      <c r="K26" s="13"/>
      <c r="L26" s="14">
        <v>3</v>
      </c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5">
        <f t="shared" si="0"/>
        <v>3</v>
      </c>
      <c r="AH26" s="15">
        <f t="shared" si="1"/>
        <v>0</v>
      </c>
      <c r="AI26" s="15">
        <f t="shared" si="2"/>
        <v>0</v>
      </c>
      <c r="AJ26" s="16"/>
      <c r="AK26">
        <f t="shared" si="3"/>
        <v>0</v>
      </c>
      <c r="AL26">
        <f t="shared" si="4"/>
        <v>0</v>
      </c>
      <c r="AM26">
        <f t="shared" si="5"/>
        <v>0</v>
      </c>
      <c r="AN26">
        <f t="shared" si="6"/>
        <v>3</v>
      </c>
      <c r="AO26">
        <f t="shared" si="7"/>
        <v>0</v>
      </c>
      <c r="AP26">
        <f t="shared" si="8"/>
        <v>0</v>
      </c>
      <c r="AQ26">
        <f t="shared" si="9"/>
        <v>0</v>
      </c>
      <c r="AR26">
        <f t="shared" si="10"/>
        <v>0</v>
      </c>
      <c r="AS26">
        <f t="shared" si="11"/>
        <v>0</v>
      </c>
      <c r="AT26" s="28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 s="28">
        <f t="shared" si="22"/>
        <v>0</v>
      </c>
      <c r="BE26">
        <f t="shared" si="23"/>
        <v>0</v>
      </c>
      <c r="BF26">
        <f t="shared" si="24"/>
        <v>0</v>
      </c>
      <c r="BG26">
        <f t="shared" si="25"/>
        <v>0</v>
      </c>
      <c r="BH26">
        <f t="shared" si="26"/>
        <v>0</v>
      </c>
      <c r="BI26">
        <f t="shared" si="27"/>
        <v>0</v>
      </c>
      <c r="BJ26">
        <f t="shared" si="28"/>
        <v>0</v>
      </c>
      <c r="BK26">
        <f t="shared" si="29"/>
        <v>0</v>
      </c>
      <c r="BL26">
        <f t="shared" si="30"/>
        <v>0</v>
      </c>
      <c r="BM26">
        <f t="shared" si="31"/>
        <v>0</v>
      </c>
      <c r="BN26" s="28">
        <f t="shared" si="32"/>
        <v>0</v>
      </c>
    </row>
    <row r="27" spans="1:66" ht="15.75">
      <c r="A27" s="12" t="s">
        <v>35</v>
      </c>
      <c r="B27" s="12" t="s">
        <v>68</v>
      </c>
      <c r="C27" s="13"/>
      <c r="D27" s="13">
        <v>3</v>
      </c>
      <c r="E27" s="13"/>
      <c r="F27" s="14"/>
      <c r="G27" s="14">
        <v>3</v>
      </c>
      <c r="H27" s="14"/>
      <c r="I27" s="13"/>
      <c r="J27" s="13"/>
      <c r="K27" s="13">
        <v>5</v>
      </c>
      <c r="L27" s="14"/>
      <c r="M27" s="14"/>
      <c r="N27" s="14"/>
      <c r="O27" s="13"/>
      <c r="P27" s="13">
        <v>1</v>
      </c>
      <c r="Q27" s="13"/>
      <c r="R27" s="14">
        <v>1</v>
      </c>
      <c r="S27" s="14"/>
      <c r="T27" s="14"/>
      <c r="U27" s="13"/>
      <c r="V27" s="13"/>
      <c r="W27" s="13"/>
      <c r="X27" s="14"/>
      <c r="Y27" s="14">
        <v>4</v>
      </c>
      <c r="Z27" s="14"/>
      <c r="AA27" s="13"/>
      <c r="AB27" s="13"/>
      <c r="AC27" s="13">
        <v>6</v>
      </c>
      <c r="AD27" s="14"/>
      <c r="AE27" s="14">
        <v>4</v>
      </c>
      <c r="AF27" s="14"/>
      <c r="AG27" s="15">
        <f t="shared" si="0"/>
        <v>1</v>
      </c>
      <c r="AH27" s="15">
        <f t="shared" si="1"/>
        <v>15</v>
      </c>
      <c r="AI27" s="15">
        <f t="shared" si="2"/>
        <v>11</v>
      </c>
      <c r="AJ27" s="16"/>
      <c r="AK27">
        <f t="shared" si="3"/>
        <v>0</v>
      </c>
      <c r="AL27">
        <f t="shared" si="4"/>
        <v>0</v>
      </c>
      <c r="AM27">
        <f t="shared" si="5"/>
        <v>0</v>
      </c>
      <c r="AN27">
        <f t="shared" si="6"/>
        <v>0</v>
      </c>
      <c r="AO27">
        <f t="shared" si="7"/>
        <v>0</v>
      </c>
      <c r="AP27">
        <f t="shared" si="8"/>
        <v>1</v>
      </c>
      <c r="AQ27">
        <f t="shared" si="9"/>
        <v>0</v>
      </c>
      <c r="AR27">
        <f t="shared" si="10"/>
        <v>0</v>
      </c>
      <c r="AS27">
        <f t="shared" si="11"/>
        <v>0</v>
      </c>
      <c r="AT27" s="28">
        <f t="shared" si="12"/>
        <v>0</v>
      </c>
      <c r="AU27">
        <f t="shared" si="13"/>
        <v>3</v>
      </c>
      <c r="AV27">
        <f t="shared" si="14"/>
        <v>3</v>
      </c>
      <c r="AW27">
        <f t="shared" si="15"/>
        <v>0</v>
      </c>
      <c r="AX27">
        <f t="shared" si="16"/>
        <v>0</v>
      </c>
      <c r="AY27">
        <f t="shared" si="17"/>
        <v>1</v>
      </c>
      <c r="AZ27">
        <f t="shared" si="18"/>
        <v>0</v>
      </c>
      <c r="BA27">
        <f t="shared" si="19"/>
        <v>0</v>
      </c>
      <c r="BB27">
        <f t="shared" si="20"/>
        <v>4</v>
      </c>
      <c r="BC27">
        <f t="shared" si="21"/>
        <v>0</v>
      </c>
      <c r="BD27" s="28">
        <f t="shared" si="22"/>
        <v>4</v>
      </c>
      <c r="BE27">
        <f t="shared" si="23"/>
        <v>0</v>
      </c>
      <c r="BF27">
        <f t="shared" si="24"/>
        <v>0</v>
      </c>
      <c r="BG27">
        <f t="shared" si="25"/>
        <v>5</v>
      </c>
      <c r="BH27">
        <f t="shared" si="26"/>
        <v>0</v>
      </c>
      <c r="BI27">
        <f t="shared" si="27"/>
        <v>0</v>
      </c>
      <c r="BJ27">
        <f t="shared" si="28"/>
        <v>0</v>
      </c>
      <c r="BK27">
        <f t="shared" si="29"/>
        <v>0</v>
      </c>
      <c r="BL27">
        <f t="shared" si="30"/>
        <v>0</v>
      </c>
      <c r="BM27">
        <f t="shared" si="31"/>
        <v>6</v>
      </c>
      <c r="BN27" s="28">
        <f t="shared" si="32"/>
        <v>0</v>
      </c>
    </row>
    <row r="28" spans="1:66" ht="15.75">
      <c r="A28" s="12" t="s">
        <v>44</v>
      </c>
      <c r="B28" s="12" t="s">
        <v>45</v>
      </c>
      <c r="C28" s="13"/>
      <c r="D28" s="13"/>
      <c r="E28" s="13"/>
      <c r="F28" s="14">
        <v>1</v>
      </c>
      <c r="G28" s="14"/>
      <c r="H28" s="14"/>
      <c r="I28" s="13"/>
      <c r="J28" s="13"/>
      <c r="K28" s="13"/>
      <c r="L28" s="14"/>
      <c r="M28" s="14">
        <v>2</v>
      </c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5">
        <f t="shared" si="0"/>
        <v>1</v>
      </c>
      <c r="AH28" s="15">
        <f t="shared" si="1"/>
        <v>2</v>
      </c>
      <c r="AI28" s="15">
        <f t="shared" si="2"/>
        <v>0</v>
      </c>
      <c r="AJ28" s="16"/>
      <c r="AK28">
        <f t="shared" si="3"/>
        <v>0</v>
      </c>
      <c r="AL28">
        <f t="shared" si="4"/>
        <v>1</v>
      </c>
      <c r="AM28">
        <f t="shared" si="5"/>
        <v>0</v>
      </c>
      <c r="AN28">
        <f t="shared" si="6"/>
        <v>0</v>
      </c>
      <c r="AO28">
        <f t="shared" si="7"/>
        <v>0</v>
      </c>
      <c r="AP28">
        <f t="shared" si="8"/>
        <v>0</v>
      </c>
      <c r="AQ28">
        <f t="shared" si="9"/>
        <v>0</v>
      </c>
      <c r="AR28">
        <f t="shared" si="10"/>
        <v>0</v>
      </c>
      <c r="AS28">
        <f t="shared" si="11"/>
        <v>0</v>
      </c>
      <c r="AT28" s="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2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 s="28">
        <f t="shared" si="22"/>
        <v>0</v>
      </c>
      <c r="BE28">
        <f t="shared" si="23"/>
        <v>0</v>
      </c>
      <c r="BF28">
        <f t="shared" si="24"/>
        <v>0</v>
      </c>
      <c r="BG28">
        <f t="shared" si="25"/>
        <v>0</v>
      </c>
      <c r="BH28">
        <f t="shared" si="26"/>
        <v>0</v>
      </c>
      <c r="BI28">
        <f t="shared" si="27"/>
        <v>0</v>
      </c>
      <c r="BJ28">
        <f t="shared" si="28"/>
        <v>0</v>
      </c>
      <c r="BK28">
        <f t="shared" si="29"/>
        <v>0</v>
      </c>
      <c r="BL28">
        <f t="shared" si="30"/>
        <v>0</v>
      </c>
      <c r="BM28">
        <f t="shared" si="31"/>
        <v>0</v>
      </c>
      <c r="BN28" s="28">
        <f t="shared" si="32"/>
        <v>0</v>
      </c>
    </row>
    <row r="29" spans="1:66" ht="15.75">
      <c r="A29" s="12" t="s">
        <v>28</v>
      </c>
      <c r="B29" s="12" t="s">
        <v>56</v>
      </c>
      <c r="C29" s="13"/>
      <c r="D29" s="13"/>
      <c r="E29" s="13"/>
      <c r="F29" s="14"/>
      <c r="G29" s="14"/>
      <c r="H29" s="14"/>
      <c r="I29" s="13"/>
      <c r="J29" s="13"/>
      <c r="K29" s="13"/>
      <c r="L29" s="14">
        <v>1</v>
      </c>
      <c r="M29" s="14"/>
      <c r="N29" s="14"/>
      <c r="O29" s="13"/>
      <c r="P29" s="13"/>
      <c r="Q29" s="13"/>
      <c r="R29" s="14"/>
      <c r="S29" s="14">
        <v>2</v>
      </c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5">
        <f t="shared" si="0"/>
        <v>1</v>
      </c>
      <c r="AH29" s="15">
        <f t="shared" si="1"/>
        <v>2</v>
      </c>
      <c r="AI29" s="15">
        <f t="shared" si="2"/>
        <v>0</v>
      </c>
      <c r="AJ29" s="16"/>
      <c r="AK29">
        <f t="shared" si="3"/>
        <v>0</v>
      </c>
      <c r="AL29">
        <f t="shared" si="4"/>
        <v>0</v>
      </c>
      <c r="AM29">
        <f t="shared" si="5"/>
        <v>0</v>
      </c>
      <c r="AN29">
        <f t="shared" si="6"/>
        <v>1</v>
      </c>
      <c r="AO29">
        <f t="shared" si="7"/>
        <v>0</v>
      </c>
      <c r="AP29">
        <f t="shared" si="8"/>
        <v>0</v>
      </c>
      <c r="AQ29">
        <f t="shared" si="9"/>
        <v>0</v>
      </c>
      <c r="AR29">
        <f t="shared" si="10"/>
        <v>0</v>
      </c>
      <c r="AS29">
        <f t="shared" si="11"/>
        <v>0</v>
      </c>
      <c r="AT29" s="28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2</v>
      </c>
      <c r="BA29">
        <f t="shared" si="19"/>
        <v>0</v>
      </c>
      <c r="BB29">
        <f t="shared" si="20"/>
        <v>0</v>
      </c>
      <c r="BC29">
        <f t="shared" si="21"/>
        <v>0</v>
      </c>
      <c r="BD29" s="28">
        <f t="shared" si="22"/>
        <v>0</v>
      </c>
      <c r="BE29">
        <f t="shared" si="23"/>
        <v>0</v>
      </c>
      <c r="BF29">
        <f t="shared" si="24"/>
        <v>0</v>
      </c>
      <c r="BG29">
        <f t="shared" si="25"/>
        <v>0</v>
      </c>
      <c r="BH29">
        <f t="shared" si="26"/>
        <v>0</v>
      </c>
      <c r="BI29">
        <f t="shared" si="27"/>
        <v>0</v>
      </c>
      <c r="BJ29">
        <f t="shared" si="28"/>
        <v>0</v>
      </c>
      <c r="BK29">
        <f t="shared" si="29"/>
        <v>0</v>
      </c>
      <c r="BL29">
        <f t="shared" si="30"/>
        <v>0</v>
      </c>
      <c r="BM29">
        <f t="shared" si="31"/>
        <v>0</v>
      </c>
      <c r="BN29" s="28">
        <f t="shared" si="32"/>
        <v>0</v>
      </c>
    </row>
    <row r="30" spans="1:66" ht="15.75">
      <c r="A30" s="12" t="s">
        <v>30</v>
      </c>
      <c r="B30" s="12" t="s">
        <v>21</v>
      </c>
      <c r="C30" s="13"/>
      <c r="D30" s="13">
        <v>1</v>
      </c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>
        <v>6</v>
      </c>
      <c r="X30" s="14"/>
      <c r="Y30" s="14"/>
      <c r="Z30" s="14"/>
      <c r="AA30" s="13"/>
      <c r="AB30" s="13"/>
      <c r="AC30" s="13"/>
      <c r="AD30" s="14">
        <v>1</v>
      </c>
      <c r="AE30" s="14"/>
      <c r="AF30" s="14"/>
      <c r="AG30" s="15">
        <f t="shared" si="0"/>
        <v>1</v>
      </c>
      <c r="AH30" s="15">
        <f t="shared" si="1"/>
        <v>1</v>
      </c>
      <c r="AI30" s="15">
        <f t="shared" si="2"/>
        <v>6</v>
      </c>
      <c r="AJ30" s="16"/>
      <c r="AK30">
        <f t="shared" si="3"/>
        <v>0</v>
      </c>
      <c r="AL30">
        <f t="shared" si="4"/>
        <v>0</v>
      </c>
      <c r="AM30">
        <f t="shared" si="5"/>
        <v>0</v>
      </c>
      <c r="AN30">
        <f t="shared" si="6"/>
        <v>0</v>
      </c>
      <c r="AO30">
        <f t="shared" si="7"/>
        <v>0</v>
      </c>
      <c r="AP30">
        <f t="shared" si="8"/>
        <v>0</v>
      </c>
      <c r="AQ30">
        <f t="shared" si="9"/>
        <v>0</v>
      </c>
      <c r="AR30">
        <f t="shared" si="10"/>
        <v>0</v>
      </c>
      <c r="AS30">
        <f t="shared" si="11"/>
        <v>0</v>
      </c>
      <c r="AT30" s="28">
        <f t="shared" si="12"/>
        <v>1</v>
      </c>
      <c r="AU30">
        <f t="shared" si="13"/>
        <v>1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 s="28">
        <f t="shared" si="22"/>
        <v>0</v>
      </c>
      <c r="BE30">
        <f t="shared" si="23"/>
        <v>0</v>
      </c>
      <c r="BF30">
        <f t="shared" si="24"/>
        <v>0</v>
      </c>
      <c r="BG30">
        <f t="shared" si="25"/>
        <v>0</v>
      </c>
      <c r="BH30">
        <f t="shared" si="26"/>
        <v>0</v>
      </c>
      <c r="BI30">
        <f t="shared" si="27"/>
        <v>0</v>
      </c>
      <c r="BJ30">
        <f t="shared" si="28"/>
        <v>0</v>
      </c>
      <c r="BK30">
        <f t="shared" si="29"/>
        <v>6</v>
      </c>
      <c r="BL30">
        <f t="shared" si="30"/>
        <v>0</v>
      </c>
      <c r="BM30">
        <f t="shared" si="31"/>
        <v>0</v>
      </c>
      <c r="BN30" s="28">
        <f t="shared" si="32"/>
        <v>0</v>
      </c>
    </row>
    <row r="31" spans="1:66" ht="15.75">
      <c r="A31" s="12" t="s">
        <v>64</v>
      </c>
      <c r="B31" s="12" t="s">
        <v>49</v>
      </c>
      <c r="C31" s="13"/>
      <c r="D31" s="13"/>
      <c r="E31" s="13"/>
      <c r="F31" s="14"/>
      <c r="G31" s="14"/>
      <c r="H31" s="14"/>
      <c r="I31" s="13"/>
      <c r="J31" s="13"/>
      <c r="K31" s="13"/>
      <c r="L31" s="14"/>
      <c r="M31" s="14"/>
      <c r="N31" s="14">
        <v>3</v>
      </c>
      <c r="O31" s="13">
        <v>1</v>
      </c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5">
        <f t="shared" si="0"/>
        <v>1</v>
      </c>
      <c r="AH31" s="15">
        <f t="shared" si="1"/>
        <v>0</v>
      </c>
      <c r="AI31" s="15">
        <f t="shared" si="2"/>
        <v>3</v>
      </c>
      <c r="AJ31" s="16"/>
      <c r="AK31">
        <f t="shared" si="3"/>
        <v>0</v>
      </c>
      <c r="AL31">
        <f t="shared" si="4"/>
        <v>0</v>
      </c>
      <c r="AM31">
        <f t="shared" si="5"/>
        <v>0</v>
      </c>
      <c r="AN31">
        <f t="shared" si="6"/>
        <v>0</v>
      </c>
      <c r="AO31">
        <f t="shared" si="7"/>
        <v>1</v>
      </c>
      <c r="AP31">
        <f t="shared" si="8"/>
        <v>0</v>
      </c>
      <c r="AQ31">
        <f t="shared" si="9"/>
        <v>0</v>
      </c>
      <c r="AR31">
        <f t="shared" si="10"/>
        <v>0</v>
      </c>
      <c r="AS31">
        <f t="shared" si="11"/>
        <v>0</v>
      </c>
      <c r="AT31" s="28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 s="28">
        <f t="shared" si="22"/>
        <v>0</v>
      </c>
      <c r="BE31">
        <f t="shared" si="23"/>
        <v>0</v>
      </c>
      <c r="BF31">
        <f t="shared" si="24"/>
        <v>0</v>
      </c>
      <c r="BG31">
        <f t="shared" si="25"/>
        <v>0</v>
      </c>
      <c r="BH31">
        <f t="shared" si="26"/>
        <v>3</v>
      </c>
      <c r="BI31">
        <f t="shared" si="27"/>
        <v>0</v>
      </c>
      <c r="BJ31">
        <f t="shared" si="28"/>
        <v>0</v>
      </c>
      <c r="BK31">
        <f t="shared" si="29"/>
        <v>0</v>
      </c>
      <c r="BL31">
        <f t="shared" si="30"/>
        <v>0</v>
      </c>
      <c r="BM31">
        <f t="shared" si="31"/>
        <v>0</v>
      </c>
      <c r="BN31" s="28">
        <f t="shared" si="32"/>
        <v>0</v>
      </c>
    </row>
    <row r="32" spans="1:66" ht="15.75">
      <c r="A32" s="12" t="s">
        <v>61</v>
      </c>
      <c r="B32" s="12" t="s">
        <v>66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>
        <v>6</v>
      </c>
      <c r="N32" s="14"/>
      <c r="O32" s="13"/>
      <c r="P32" s="13">
        <v>5</v>
      </c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>
        <v>4</v>
      </c>
      <c r="AC32" s="13"/>
      <c r="AD32" s="14"/>
      <c r="AE32" s="14">
        <v>6</v>
      </c>
      <c r="AF32" s="14"/>
      <c r="AG32" s="15">
        <f t="shared" si="0"/>
        <v>0</v>
      </c>
      <c r="AH32" s="15">
        <f t="shared" si="1"/>
        <v>21</v>
      </c>
      <c r="AI32" s="15">
        <f t="shared" si="2"/>
        <v>0</v>
      </c>
      <c r="AJ32" s="16"/>
      <c r="AK32">
        <f t="shared" si="3"/>
        <v>0</v>
      </c>
      <c r="AL32">
        <f t="shared" si="4"/>
        <v>0</v>
      </c>
      <c r="AM32">
        <f t="shared" si="5"/>
        <v>0</v>
      </c>
      <c r="AN32">
        <f t="shared" si="6"/>
        <v>0</v>
      </c>
      <c r="AO32">
        <f t="shared" si="7"/>
        <v>0</v>
      </c>
      <c r="AP32">
        <f t="shared" si="8"/>
        <v>0</v>
      </c>
      <c r="AQ32">
        <f t="shared" si="9"/>
        <v>0</v>
      </c>
      <c r="AR32">
        <f t="shared" si="10"/>
        <v>0</v>
      </c>
      <c r="AS32">
        <f t="shared" si="11"/>
        <v>0</v>
      </c>
      <c r="AT32" s="28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6</v>
      </c>
      <c r="AY32">
        <f t="shared" si="17"/>
        <v>5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4</v>
      </c>
      <c r="BD32" s="28">
        <f t="shared" si="22"/>
        <v>6</v>
      </c>
      <c r="BE32">
        <f t="shared" si="23"/>
        <v>0</v>
      </c>
      <c r="BF32">
        <f t="shared" si="24"/>
        <v>0</v>
      </c>
      <c r="BG32">
        <f t="shared" si="25"/>
        <v>0</v>
      </c>
      <c r="BH32">
        <f t="shared" si="26"/>
        <v>0</v>
      </c>
      <c r="BI32">
        <f t="shared" si="27"/>
        <v>0</v>
      </c>
      <c r="BJ32">
        <f t="shared" si="28"/>
        <v>0</v>
      </c>
      <c r="BK32">
        <f t="shared" si="29"/>
        <v>0</v>
      </c>
      <c r="BL32">
        <f t="shared" si="30"/>
        <v>0</v>
      </c>
      <c r="BM32">
        <f t="shared" si="31"/>
        <v>0</v>
      </c>
      <c r="BN32" s="28">
        <f t="shared" si="32"/>
        <v>0</v>
      </c>
    </row>
    <row r="33" spans="1:66" ht="15.75">
      <c r="A33" s="12" t="s">
        <v>77</v>
      </c>
      <c r="B33" s="12" t="s">
        <v>78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>
        <v>6</v>
      </c>
      <c r="W33" s="13"/>
      <c r="X33" s="14"/>
      <c r="Y33" s="14">
        <v>6</v>
      </c>
      <c r="Z33" s="14"/>
      <c r="AA33" s="13"/>
      <c r="AB33" s="13"/>
      <c r="AC33" s="13"/>
      <c r="AD33" s="14"/>
      <c r="AE33" s="14"/>
      <c r="AF33" s="14"/>
      <c r="AG33" s="15">
        <f t="shared" si="0"/>
        <v>0</v>
      </c>
      <c r="AH33" s="15">
        <f t="shared" si="1"/>
        <v>12</v>
      </c>
      <c r="AI33" s="15">
        <f t="shared" si="2"/>
        <v>0</v>
      </c>
      <c r="AJ33" s="16"/>
      <c r="AK33">
        <f t="shared" si="3"/>
        <v>0</v>
      </c>
      <c r="AL33">
        <f t="shared" si="4"/>
        <v>0</v>
      </c>
      <c r="AM33">
        <f t="shared" si="5"/>
        <v>0</v>
      </c>
      <c r="AN33">
        <f t="shared" si="6"/>
        <v>0</v>
      </c>
      <c r="AO33">
        <f t="shared" si="7"/>
        <v>0</v>
      </c>
      <c r="AP33">
        <f t="shared" si="8"/>
        <v>0</v>
      </c>
      <c r="AQ33">
        <f t="shared" si="9"/>
        <v>0</v>
      </c>
      <c r="AR33">
        <f t="shared" si="10"/>
        <v>0</v>
      </c>
      <c r="AS33">
        <f t="shared" si="11"/>
        <v>0</v>
      </c>
      <c r="AT33" s="28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6</v>
      </c>
      <c r="BB33">
        <f t="shared" si="20"/>
        <v>6</v>
      </c>
      <c r="BC33">
        <f t="shared" si="21"/>
        <v>0</v>
      </c>
      <c r="BD33" s="28">
        <f t="shared" si="22"/>
        <v>0</v>
      </c>
      <c r="BE33">
        <f t="shared" si="23"/>
        <v>0</v>
      </c>
      <c r="BF33">
        <f t="shared" si="24"/>
        <v>0</v>
      </c>
      <c r="BG33">
        <f t="shared" si="25"/>
        <v>0</v>
      </c>
      <c r="BH33">
        <f t="shared" si="26"/>
        <v>0</v>
      </c>
      <c r="BI33">
        <f t="shared" si="27"/>
        <v>0</v>
      </c>
      <c r="BJ33">
        <f t="shared" si="28"/>
        <v>0</v>
      </c>
      <c r="BK33">
        <f t="shared" si="29"/>
        <v>0</v>
      </c>
      <c r="BL33">
        <f t="shared" si="30"/>
        <v>0</v>
      </c>
      <c r="BM33">
        <f t="shared" si="31"/>
        <v>0</v>
      </c>
      <c r="BN33" s="28">
        <f t="shared" si="32"/>
        <v>0</v>
      </c>
    </row>
    <row r="34" spans="1:66" ht="15.75">
      <c r="A34" s="12" t="s">
        <v>39</v>
      </c>
      <c r="B34" s="12" t="s">
        <v>40</v>
      </c>
      <c r="C34" s="13"/>
      <c r="D34" s="13"/>
      <c r="E34" s="13">
        <v>5</v>
      </c>
      <c r="F34" s="14"/>
      <c r="G34" s="14">
        <v>5</v>
      </c>
      <c r="H34" s="14"/>
      <c r="I34" s="13"/>
      <c r="J34" s="13"/>
      <c r="K34" s="13">
        <v>4</v>
      </c>
      <c r="L34" s="14"/>
      <c r="M34" s="14">
        <v>3</v>
      </c>
      <c r="N34" s="14"/>
      <c r="O34" s="13"/>
      <c r="P34" s="13"/>
      <c r="Q34" s="13">
        <v>5</v>
      </c>
      <c r="R34" s="14"/>
      <c r="S34" s="14"/>
      <c r="T34" s="14"/>
      <c r="U34" s="13"/>
      <c r="V34" s="13"/>
      <c r="W34" s="13"/>
      <c r="X34" s="14"/>
      <c r="Y34" s="14"/>
      <c r="Z34" s="14">
        <v>6</v>
      </c>
      <c r="AA34" s="13"/>
      <c r="AB34" s="13"/>
      <c r="AC34" s="13">
        <v>8</v>
      </c>
      <c r="AD34" s="14"/>
      <c r="AE34" s="14"/>
      <c r="AF34" s="14"/>
      <c r="AG34" s="15">
        <f t="shared" si="0"/>
        <v>0</v>
      </c>
      <c r="AH34" s="15">
        <f t="shared" si="1"/>
        <v>8</v>
      </c>
      <c r="AI34" s="15">
        <f t="shared" si="2"/>
        <v>28</v>
      </c>
      <c r="AJ34" s="16"/>
      <c r="AK34">
        <f t="shared" si="3"/>
        <v>0</v>
      </c>
      <c r="AL34">
        <f t="shared" si="4"/>
        <v>0</v>
      </c>
      <c r="AM34">
        <f t="shared" si="5"/>
        <v>0</v>
      </c>
      <c r="AN34">
        <f t="shared" si="6"/>
        <v>0</v>
      </c>
      <c r="AO34">
        <f t="shared" si="7"/>
        <v>0</v>
      </c>
      <c r="AP34">
        <f t="shared" si="8"/>
        <v>0</v>
      </c>
      <c r="AQ34">
        <f t="shared" si="9"/>
        <v>0</v>
      </c>
      <c r="AR34">
        <f t="shared" si="10"/>
        <v>0</v>
      </c>
      <c r="AS34">
        <f t="shared" si="11"/>
        <v>0</v>
      </c>
      <c r="AT34" s="28">
        <f t="shared" si="12"/>
        <v>0</v>
      </c>
      <c r="AU34">
        <f t="shared" si="13"/>
        <v>0</v>
      </c>
      <c r="AV34">
        <f t="shared" si="14"/>
        <v>5</v>
      </c>
      <c r="AW34">
        <f t="shared" si="15"/>
        <v>0</v>
      </c>
      <c r="AX34">
        <f t="shared" si="16"/>
        <v>3</v>
      </c>
      <c r="AY34">
        <f t="shared" si="17"/>
        <v>0</v>
      </c>
      <c r="AZ34">
        <f t="shared" si="18"/>
        <v>0</v>
      </c>
      <c r="BA34">
        <f t="shared" si="19"/>
        <v>0</v>
      </c>
      <c r="BB34">
        <f t="shared" si="20"/>
        <v>0</v>
      </c>
      <c r="BC34">
        <f t="shared" si="21"/>
        <v>0</v>
      </c>
      <c r="BD34" s="28">
        <f t="shared" si="22"/>
        <v>0</v>
      </c>
      <c r="BE34">
        <f t="shared" si="23"/>
        <v>5</v>
      </c>
      <c r="BF34">
        <f t="shared" si="24"/>
        <v>0</v>
      </c>
      <c r="BG34">
        <f t="shared" si="25"/>
        <v>4</v>
      </c>
      <c r="BH34">
        <f t="shared" si="26"/>
        <v>0</v>
      </c>
      <c r="BI34">
        <f t="shared" si="27"/>
        <v>5</v>
      </c>
      <c r="BJ34">
        <f t="shared" si="28"/>
        <v>0</v>
      </c>
      <c r="BK34">
        <f t="shared" si="29"/>
        <v>0</v>
      </c>
      <c r="BL34">
        <f t="shared" si="30"/>
        <v>6</v>
      </c>
      <c r="BM34">
        <f t="shared" si="31"/>
        <v>8</v>
      </c>
      <c r="BN34" s="28">
        <f t="shared" si="32"/>
        <v>0</v>
      </c>
    </row>
    <row r="35" spans="1:66" ht="15.75">
      <c r="A35" s="12" t="s">
        <v>33</v>
      </c>
      <c r="B35" s="12" t="s">
        <v>67</v>
      </c>
      <c r="C35" s="13"/>
      <c r="D35" s="13"/>
      <c r="E35" s="13">
        <v>2</v>
      </c>
      <c r="F35" s="14"/>
      <c r="G35" s="14">
        <v>4</v>
      </c>
      <c r="H35" s="14"/>
      <c r="I35" s="13"/>
      <c r="J35" s="13"/>
      <c r="K35" s="13">
        <v>2</v>
      </c>
      <c r="L35" s="14"/>
      <c r="M35" s="14"/>
      <c r="N35" s="14"/>
      <c r="O35" s="13"/>
      <c r="P35" s="13"/>
      <c r="Q35" s="13"/>
      <c r="R35" s="14"/>
      <c r="S35" s="14">
        <v>3</v>
      </c>
      <c r="T35" s="14"/>
      <c r="U35" s="13"/>
      <c r="V35" s="13"/>
      <c r="W35" s="13">
        <v>3</v>
      </c>
      <c r="X35" s="14"/>
      <c r="Y35" s="14"/>
      <c r="Z35" s="14">
        <v>4</v>
      </c>
      <c r="AA35" s="13"/>
      <c r="AB35" s="13"/>
      <c r="AC35" s="13">
        <v>5</v>
      </c>
      <c r="AD35" s="14"/>
      <c r="AE35" s="14"/>
      <c r="AF35" s="14">
        <v>7</v>
      </c>
      <c r="AG35" s="15">
        <f t="shared" si="0"/>
        <v>0</v>
      </c>
      <c r="AH35" s="15">
        <f t="shared" si="1"/>
        <v>7</v>
      </c>
      <c r="AI35" s="15">
        <f t="shared" si="2"/>
        <v>23</v>
      </c>
      <c r="AJ35" s="16"/>
      <c r="AK35">
        <f t="shared" si="3"/>
        <v>0</v>
      </c>
      <c r="AL35">
        <f t="shared" si="4"/>
        <v>0</v>
      </c>
      <c r="AM35">
        <f t="shared" si="5"/>
        <v>0</v>
      </c>
      <c r="AN35">
        <f t="shared" si="6"/>
        <v>0</v>
      </c>
      <c r="AO35">
        <f t="shared" si="7"/>
        <v>0</v>
      </c>
      <c r="AP35">
        <f t="shared" si="8"/>
        <v>0</v>
      </c>
      <c r="AQ35">
        <f t="shared" si="9"/>
        <v>0</v>
      </c>
      <c r="AR35">
        <f t="shared" si="10"/>
        <v>0</v>
      </c>
      <c r="AS35">
        <f t="shared" si="11"/>
        <v>0</v>
      </c>
      <c r="AT35" s="28">
        <f t="shared" si="12"/>
        <v>0</v>
      </c>
      <c r="AU35">
        <f t="shared" si="13"/>
        <v>0</v>
      </c>
      <c r="AV35">
        <f t="shared" si="14"/>
        <v>4</v>
      </c>
      <c r="AW35">
        <f t="shared" si="15"/>
        <v>0</v>
      </c>
      <c r="AX35">
        <f t="shared" si="16"/>
        <v>0</v>
      </c>
      <c r="AY35">
        <f t="shared" si="17"/>
        <v>0</v>
      </c>
      <c r="AZ35">
        <f t="shared" si="18"/>
        <v>3</v>
      </c>
      <c r="BA35">
        <f t="shared" si="19"/>
        <v>0</v>
      </c>
      <c r="BB35">
        <f t="shared" si="20"/>
        <v>0</v>
      </c>
      <c r="BC35">
        <f t="shared" si="21"/>
        <v>0</v>
      </c>
      <c r="BD35" s="28">
        <f t="shared" si="22"/>
        <v>0</v>
      </c>
      <c r="BE35">
        <f t="shared" si="23"/>
        <v>2</v>
      </c>
      <c r="BF35">
        <f t="shared" si="24"/>
        <v>0</v>
      </c>
      <c r="BG35">
        <f t="shared" si="25"/>
        <v>2</v>
      </c>
      <c r="BH35">
        <f t="shared" si="26"/>
        <v>0</v>
      </c>
      <c r="BI35">
        <f t="shared" si="27"/>
        <v>0</v>
      </c>
      <c r="BJ35">
        <f t="shared" si="28"/>
        <v>0</v>
      </c>
      <c r="BK35">
        <f t="shared" si="29"/>
        <v>3</v>
      </c>
      <c r="BL35">
        <f t="shared" si="30"/>
        <v>4</v>
      </c>
      <c r="BM35">
        <f t="shared" si="31"/>
        <v>5</v>
      </c>
      <c r="BN35" s="28">
        <f t="shared" si="32"/>
        <v>7</v>
      </c>
    </row>
    <row r="36" spans="1:66" ht="15.75">
      <c r="A36" s="12" t="s">
        <v>26</v>
      </c>
      <c r="B36" s="12" t="s">
        <v>20</v>
      </c>
      <c r="C36" s="13"/>
      <c r="D36" s="13"/>
      <c r="E36" s="13">
        <v>1</v>
      </c>
      <c r="F36" s="14"/>
      <c r="G36" s="14"/>
      <c r="H36" s="14"/>
      <c r="I36" s="13"/>
      <c r="J36" s="13">
        <v>1</v>
      </c>
      <c r="K36" s="13"/>
      <c r="L36" s="14"/>
      <c r="M36" s="14"/>
      <c r="N36" s="14">
        <v>5</v>
      </c>
      <c r="O36" s="13"/>
      <c r="P36" s="13">
        <v>4</v>
      </c>
      <c r="Q36" s="13"/>
      <c r="R36" s="14"/>
      <c r="S36" s="14"/>
      <c r="T36" s="14"/>
      <c r="U36" s="13"/>
      <c r="V36" s="13"/>
      <c r="W36" s="13">
        <v>5</v>
      </c>
      <c r="X36" s="14"/>
      <c r="Y36" s="14"/>
      <c r="Z36" s="14">
        <v>5</v>
      </c>
      <c r="AA36" s="13"/>
      <c r="AB36" s="13"/>
      <c r="AC36" s="13">
        <v>4</v>
      </c>
      <c r="AD36" s="14"/>
      <c r="AE36" s="14">
        <v>2</v>
      </c>
      <c r="AF36" s="14"/>
      <c r="AG36" s="15">
        <f aca="true" t="shared" si="33" ref="AG36:AG59">LARGE($AK36:$AT36,1)+LARGE($AK36:$AT36,2)+LARGE($AK36:$AT36,3)+LARGE($AK36:$AT36,4)+LARGE($AK36:$AT36,5)+LARGE($AK36:$AT36,6)</f>
        <v>0</v>
      </c>
      <c r="AH36" s="15">
        <f aca="true" t="shared" si="34" ref="AH36:AH59">LARGE($AU36:$BD36,1)+LARGE($AU36:$BD36,2)+LARGE($AU36:$BD36,3)+LARGE($AU36:$BD36,4)+LARGE($AU36:$BD36,5)+LARGE($AU36:$BD36,6)</f>
        <v>7</v>
      </c>
      <c r="AI36" s="15">
        <f aca="true" t="shared" si="35" ref="AI36:AI59">LARGE($BE36:$BN36,1)+LARGE($BE36:$BN36,2)+LARGE($BE36:$BN36,3)+LARGE($BE36:$BN36,4)+LARGE($BE36:$BN36,5)+LARGE($BE36:$BN36,6)</f>
        <v>20</v>
      </c>
      <c r="AJ36" s="16"/>
      <c r="AK36">
        <f aca="true" t="shared" si="36" ref="AK36:AK59">$C36</f>
        <v>0</v>
      </c>
      <c r="AL36">
        <f aca="true" t="shared" si="37" ref="AL36:AL59">$F36</f>
        <v>0</v>
      </c>
      <c r="AM36">
        <f aca="true" t="shared" si="38" ref="AM36:AM59">$I36</f>
        <v>0</v>
      </c>
      <c r="AN36">
        <f aca="true" t="shared" si="39" ref="AN36:AN59">$L36</f>
        <v>0</v>
      </c>
      <c r="AO36">
        <f aca="true" t="shared" si="40" ref="AO36:AO59">$O36</f>
        <v>0</v>
      </c>
      <c r="AP36">
        <f aca="true" t="shared" si="41" ref="AP36:AP59">$R36</f>
        <v>0</v>
      </c>
      <c r="AQ36">
        <f aca="true" t="shared" si="42" ref="AQ36:AQ59">$U36</f>
        <v>0</v>
      </c>
      <c r="AR36">
        <f aca="true" t="shared" si="43" ref="AR36:AR59">$X36</f>
        <v>0</v>
      </c>
      <c r="AS36">
        <f aca="true" t="shared" si="44" ref="AS36:AS59">$AA36</f>
        <v>0</v>
      </c>
      <c r="AT36" s="28">
        <f aca="true" t="shared" si="45" ref="AT36:AT59">$AD36</f>
        <v>0</v>
      </c>
      <c r="AU36">
        <f aca="true" t="shared" si="46" ref="AU36:AU59">$D36</f>
        <v>0</v>
      </c>
      <c r="AV36">
        <f aca="true" t="shared" si="47" ref="AV36:AV59">$G36</f>
        <v>0</v>
      </c>
      <c r="AW36">
        <f aca="true" t="shared" si="48" ref="AW36:AW59">$J36</f>
        <v>1</v>
      </c>
      <c r="AX36">
        <f aca="true" t="shared" si="49" ref="AX36:AX59">$M36</f>
        <v>0</v>
      </c>
      <c r="AY36">
        <f aca="true" t="shared" si="50" ref="AY36:AY59">$P36</f>
        <v>4</v>
      </c>
      <c r="AZ36">
        <f aca="true" t="shared" si="51" ref="AZ36:AZ59">$S36</f>
        <v>0</v>
      </c>
      <c r="BA36">
        <f aca="true" t="shared" si="52" ref="BA36:BA59">$V36</f>
        <v>0</v>
      </c>
      <c r="BB36">
        <f aca="true" t="shared" si="53" ref="BB36:BB59">$Y36</f>
        <v>0</v>
      </c>
      <c r="BC36">
        <f aca="true" t="shared" si="54" ref="BC36:BC59">$AB36</f>
        <v>0</v>
      </c>
      <c r="BD36" s="28">
        <f aca="true" t="shared" si="55" ref="BD36:BD59">$AE36</f>
        <v>2</v>
      </c>
      <c r="BE36">
        <f aca="true" t="shared" si="56" ref="BE36:BE59">$E36</f>
        <v>1</v>
      </c>
      <c r="BF36">
        <f aca="true" t="shared" si="57" ref="BF36:BF59">$H36</f>
        <v>0</v>
      </c>
      <c r="BG36">
        <f aca="true" t="shared" si="58" ref="BG36:BG59">$K36</f>
        <v>0</v>
      </c>
      <c r="BH36">
        <f aca="true" t="shared" si="59" ref="BH36:BH59">$N36</f>
        <v>5</v>
      </c>
      <c r="BI36">
        <f aca="true" t="shared" si="60" ref="BI36:BI59">$Q36</f>
        <v>0</v>
      </c>
      <c r="BJ36">
        <f aca="true" t="shared" si="61" ref="BJ36:BJ59">$T36</f>
        <v>0</v>
      </c>
      <c r="BK36">
        <f aca="true" t="shared" si="62" ref="BK36:BK59">$W36</f>
        <v>5</v>
      </c>
      <c r="BL36">
        <f aca="true" t="shared" si="63" ref="BL36:BL59">$Z36</f>
        <v>5</v>
      </c>
      <c r="BM36">
        <f aca="true" t="shared" si="64" ref="BM36:BM59">$AC36</f>
        <v>4</v>
      </c>
      <c r="BN36" s="28">
        <f aca="true" t="shared" si="65" ref="BN36:BN59">$AF36</f>
        <v>0</v>
      </c>
    </row>
    <row r="37" spans="1:66" ht="15.75">
      <c r="A37" s="12" t="s">
        <v>41</v>
      </c>
      <c r="B37" s="12" t="s">
        <v>42</v>
      </c>
      <c r="C37" s="13"/>
      <c r="D37" s="13"/>
      <c r="E37" s="13">
        <v>3</v>
      </c>
      <c r="F37" s="14"/>
      <c r="G37" s="14"/>
      <c r="H37" s="14"/>
      <c r="I37" s="13"/>
      <c r="J37" s="13"/>
      <c r="K37" s="13">
        <v>1</v>
      </c>
      <c r="L37" s="14"/>
      <c r="M37" s="14"/>
      <c r="N37" s="14"/>
      <c r="O37" s="13"/>
      <c r="P37" s="13">
        <v>2</v>
      </c>
      <c r="Q37" s="13"/>
      <c r="R37" s="14"/>
      <c r="S37" s="14"/>
      <c r="T37" s="14"/>
      <c r="U37" s="13"/>
      <c r="V37" s="13">
        <v>1</v>
      </c>
      <c r="W37" s="13"/>
      <c r="X37" s="14"/>
      <c r="Y37" s="14">
        <v>3</v>
      </c>
      <c r="Z37" s="14"/>
      <c r="AA37" s="13"/>
      <c r="AB37" s="13"/>
      <c r="AC37" s="13"/>
      <c r="AD37" s="14"/>
      <c r="AE37" s="14"/>
      <c r="AF37" s="14"/>
      <c r="AG37" s="15">
        <f t="shared" si="33"/>
        <v>0</v>
      </c>
      <c r="AH37" s="15">
        <f t="shared" si="34"/>
        <v>6</v>
      </c>
      <c r="AI37" s="15">
        <f t="shared" si="35"/>
        <v>4</v>
      </c>
      <c r="AJ37" s="16"/>
      <c r="AK37">
        <f t="shared" si="36"/>
        <v>0</v>
      </c>
      <c r="AL37">
        <f t="shared" si="37"/>
        <v>0</v>
      </c>
      <c r="AM37">
        <f t="shared" si="38"/>
        <v>0</v>
      </c>
      <c r="AN37">
        <f t="shared" si="39"/>
        <v>0</v>
      </c>
      <c r="AO37">
        <f t="shared" si="40"/>
        <v>0</v>
      </c>
      <c r="AP37">
        <f t="shared" si="41"/>
        <v>0</v>
      </c>
      <c r="AQ37">
        <f t="shared" si="42"/>
        <v>0</v>
      </c>
      <c r="AR37">
        <f t="shared" si="43"/>
        <v>0</v>
      </c>
      <c r="AS37">
        <f t="shared" si="44"/>
        <v>0</v>
      </c>
      <c r="AT37" s="28">
        <f t="shared" si="45"/>
        <v>0</v>
      </c>
      <c r="AU37">
        <f t="shared" si="46"/>
        <v>0</v>
      </c>
      <c r="AV37">
        <f t="shared" si="47"/>
        <v>0</v>
      </c>
      <c r="AW37">
        <f t="shared" si="48"/>
        <v>0</v>
      </c>
      <c r="AX37">
        <f t="shared" si="49"/>
        <v>0</v>
      </c>
      <c r="AY37">
        <f t="shared" si="50"/>
        <v>2</v>
      </c>
      <c r="AZ37">
        <f t="shared" si="51"/>
        <v>0</v>
      </c>
      <c r="BA37">
        <f t="shared" si="52"/>
        <v>1</v>
      </c>
      <c r="BB37">
        <f t="shared" si="53"/>
        <v>3</v>
      </c>
      <c r="BC37">
        <f t="shared" si="54"/>
        <v>0</v>
      </c>
      <c r="BD37" s="28">
        <f t="shared" si="55"/>
        <v>0</v>
      </c>
      <c r="BE37">
        <f t="shared" si="56"/>
        <v>3</v>
      </c>
      <c r="BF37">
        <f t="shared" si="57"/>
        <v>0</v>
      </c>
      <c r="BG37">
        <f t="shared" si="58"/>
        <v>1</v>
      </c>
      <c r="BH37">
        <f t="shared" si="59"/>
        <v>0</v>
      </c>
      <c r="BI37">
        <f t="shared" si="60"/>
        <v>0</v>
      </c>
      <c r="BJ37">
        <f t="shared" si="61"/>
        <v>0</v>
      </c>
      <c r="BK37">
        <f t="shared" si="62"/>
        <v>0</v>
      </c>
      <c r="BL37">
        <f t="shared" si="63"/>
        <v>0</v>
      </c>
      <c r="BM37">
        <f t="shared" si="64"/>
        <v>0</v>
      </c>
      <c r="BN37" s="28">
        <f t="shared" si="65"/>
        <v>0</v>
      </c>
    </row>
    <row r="38" spans="1:66" ht="15.75">
      <c r="A38" s="12" t="s">
        <v>10</v>
      </c>
      <c r="B38" s="12" t="s">
        <v>47</v>
      </c>
      <c r="C38" s="13"/>
      <c r="D38" s="13"/>
      <c r="E38" s="13"/>
      <c r="F38" s="14"/>
      <c r="G38" s="14">
        <v>2</v>
      </c>
      <c r="H38" s="14"/>
      <c r="I38" s="13"/>
      <c r="J38" s="13"/>
      <c r="K38" s="13">
        <v>3</v>
      </c>
      <c r="L38" s="14"/>
      <c r="M38" s="14"/>
      <c r="N38" s="14">
        <v>6</v>
      </c>
      <c r="O38" s="13"/>
      <c r="P38" s="13">
        <v>3</v>
      </c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5">
        <f t="shared" si="33"/>
        <v>0</v>
      </c>
      <c r="AH38" s="15">
        <f t="shared" si="34"/>
        <v>5</v>
      </c>
      <c r="AI38" s="15">
        <f t="shared" si="35"/>
        <v>9</v>
      </c>
      <c r="AJ38" s="16"/>
      <c r="AK38">
        <f t="shared" si="36"/>
        <v>0</v>
      </c>
      <c r="AL38">
        <f t="shared" si="37"/>
        <v>0</v>
      </c>
      <c r="AM38">
        <f t="shared" si="38"/>
        <v>0</v>
      </c>
      <c r="AN38">
        <f t="shared" si="39"/>
        <v>0</v>
      </c>
      <c r="AO38">
        <f t="shared" si="40"/>
        <v>0</v>
      </c>
      <c r="AP38">
        <f t="shared" si="41"/>
        <v>0</v>
      </c>
      <c r="AQ38">
        <f t="shared" si="42"/>
        <v>0</v>
      </c>
      <c r="AR38">
        <f t="shared" si="43"/>
        <v>0</v>
      </c>
      <c r="AS38">
        <f t="shared" si="44"/>
        <v>0</v>
      </c>
      <c r="AT38" s="28">
        <f t="shared" si="45"/>
        <v>0</v>
      </c>
      <c r="AU38">
        <f t="shared" si="46"/>
        <v>0</v>
      </c>
      <c r="AV38">
        <f t="shared" si="47"/>
        <v>2</v>
      </c>
      <c r="AW38">
        <f t="shared" si="48"/>
        <v>0</v>
      </c>
      <c r="AX38">
        <f t="shared" si="49"/>
        <v>0</v>
      </c>
      <c r="AY38">
        <f t="shared" si="50"/>
        <v>3</v>
      </c>
      <c r="AZ38">
        <f t="shared" si="51"/>
        <v>0</v>
      </c>
      <c r="BA38">
        <f t="shared" si="52"/>
        <v>0</v>
      </c>
      <c r="BB38">
        <f t="shared" si="53"/>
        <v>0</v>
      </c>
      <c r="BC38">
        <f t="shared" si="54"/>
        <v>0</v>
      </c>
      <c r="BD38" s="28">
        <f t="shared" si="55"/>
        <v>0</v>
      </c>
      <c r="BE38">
        <f t="shared" si="56"/>
        <v>0</v>
      </c>
      <c r="BF38">
        <f t="shared" si="57"/>
        <v>0</v>
      </c>
      <c r="BG38">
        <f t="shared" si="58"/>
        <v>3</v>
      </c>
      <c r="BH38">
        <f t="shared" si="59"/>
        <v>6</v>
      </c>
      <c r="BI38">
        <f t="shared" si="60"/>
        <v>0</v>
      </c>
      <c r="BJ38">
        <f t="shared" si="61"/>
        <v>0</v>
      </c>
      <c r="BK38">
        <f t="shared" si="62"/>
        <v>0</v>
      </c>
      <c r="BL38">
        <f t="shared" si="63"/>
        <v>0</v>
      </c>
      <c r="BM38">
        <f t="shared" si="64"/>
        <v>0</v>
      </c>
      <c r="BN38" s="28">
        <f t="shared" si="65"/>
        <v>0</v>
      </c>
    </row>
    <row r="39" spans="1:66" ht="15.75">
      <c r="A39" s="12" t="s">
        <v>79</v>
      </c>
      <c r="B39" s="12" t="s">
        <v>91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>
        <v>3</v>
      </c>
      <c r="W39" s="13"/>
      <c r="X39" s="14"/>
      <c r="Y39" s="14"/>
      <c r="Z39" s="14">
        <v>7</v>
      </c>
      <c r="AA39" s="13"/>
      <c r="AB39" s="13"/>
      <c r="AC39" s="13"/>
      <c r="AD39" s="14"/>
      <c r="AE39" s="14"/>
      <c r="AF39" s="14"/>
      <c r="AG39" s="15">
        <f t="shared" si="33"/>
        <v>0</v>
      </c>
      <c r="AH39" s="15">
        <f t="shared" si="34"/>
        <v>3</v>
      </c>
      <c r="AI39" s="15">
        <f t="shared" si="35"/>
        <v>7</v>
      </c>
      <c r="AJ39" s="16"/>
      <c r="AK39">
        <f t="shared" si="36"/>
        <v>0</v>
      </c>
      <c r="AL39">
        <f t="shared" si="37"/>
        <v>0</v>
      </c>
      <c r="AM39">
        <f t="shared" si="38"/>
        <v>0</v>
      </c>
      <c r="AN39">
        <f t="shared" si="39"/>
        <v>0</v>
      </c>
      <c r="AO39">
        <f t="shared" si="40"/>
        <v>0</v>
      </c>
      <c r="AP39">
        <f t="shared" si="41"/>
        <v>0</v>
      </c>
      <c r="AQ39">
        <f t="shared" si="42"/>
        <v>0</v>
      </c>
      <c r="AR39">
        <f t="shared" si="43"/>
        <v>0</v>
      </c>
      <c r="AS39">
        <f t="shared" si="44"/>
        <v>0</v>
      </c>
      <c r="AT39" s="28">
        <f t="shared" si="45"/>
        <v>0</v>
      </c>
      <c r="AU39">
        <f t="shared" si="46"/>
        <v>0</v>
      </c>
      <c r="AV39">
        <f t="shared" si="47"/>
        <v>0</v>
      </c>
      <c r="AW39">
        <f t="shared" si="48"/>
        <v>0</v>
      </c>
      <c r="AX39">
        <f t="shared" si="49"/>
        <v>0</v>
      </c>
      <c r="AY39">
        <f t="shared" si="50"/>
        <v>0</v>
      </c>
      <c r="AZ39">
        <f t="shared" si="51"/>
        <v>0</v>
      </c>
      <c r="BA39">
        <f t="shared" si="52"/>
        <v>3</v>
      </c>
      <c r="BB39">
        <f t="shared" si="53"/>
        <v>0</v>
      </c>
      <c r="BC39">
        <f t="shared" si="54"/>
        <v>0</v>
      </c>
      <c r="BD39" s="28">
        <f t="shared" si="55"/>
        <v>0</v>
      </c>
      <c r="BE39">
        <f t="shared" si="56"/>
        <v>0</v>
      </c>
      <c r="BF39">
        <f t="shared" si="57"/>
        <v>0</v>
      </c>
      <c r="BG39">
        <f t="shared" si="58"/>
        <v>0</v>
      </c>
      <c r="BH39">
        <f t="shared" si="59"/>
        <v>0</v>
      </c>
      <c r="BI39">
        <f t="shared" si="60"/>
        <v>0</v>
      </c>
      <c r="BJ39">
        <f t="shared" si="61"/>
        <v>0</v>
      </c>
      <c r="BK39">
        <f t="shared" si="62"/>
        <v>0</v>
      </c>
      <c r="BL39">
        <f t="shared" si="63"/>
        <v>7</v>
      </c>
      <c r="BM39">
        <f t="shared" si="64"/>
        <v>0</v>
      </c>
      <c r="BN39" s="28">
        <f t="shared" si="65"/>
        <v>0</v>
      </c>
    </row>
    <row r="40" spans="1:66" ht="15.75">
      <c r="A40" s="12" t="s">
        <v>48</v>
      </c>
      <c r="B40" s="12" t="s">
        <v>49</v>
      </c>
      <c r="C40" s="13"/>
      <c r="D40" s="13"/>
      <c r="E40" s="13"/>
      <c r="F40" s="14"/>
      <c r="G40" s="14"/>
      <c r="H40" s="14"/>
      <c r="I40" s="13"/>
      <c r="J40" s="13">
        <v>3</v>
      </c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5">
        <f t="shared" si="33"/>
        <v>0</v>
      </c>
      <c r="AH40" s="15">
        <f t="shared" si="34"/>
        <v>3</v>
      </c>
      <c r="AI40" s="15">
        <f t="shared" si="35"/>
        <v>0</v>
      </c>
      <c r="AJ40" s="16"/>
      <c r="AK40">
        <f t="shared" si="36"/>
        <v>0</v>
      </c>
      <c r="AL40">
        <f t="shared" si="37"/>
        <v>0</v>
      </c>
      <c r="AM40">
        <f t="shared" si="38"/>
        <v>0</v>
      </c>
      <c r="AN40">
        <f t="shared" si="39"/>
        <v>0</v>
      </c>
      <c r="AO40">
        <f t="shared" si="40"/>
        <v>0</v>
      </c>
      <c r="AP40">
        <f t="shared" si="41"/>
        <v>0</v>
      </c>
      <c r="AQ40">
        <f t="shared" si="42"/>
        <v>0</v>
      </c>
      <c r="AR40">
        <f t="shared" si="43"/>
        <v>0</v>
      </c>
      <c r="AS40">
        <f t="shared" si="44"/>
        <v>0</v>
      </c>
      <c r="AT40" s="28">
        <f t="shared" si="45"/>
        <v>0</v>
      </c>
      <c r="AU40">
        <f t="shared" si="46"/>
        <v>0</v>
      </c>
      <c r="AV40">
        <f t="shared" si="47"/>
        <v>0</v>
      </c>
      <c r="AW40">
        <f t="shared" si="48"/>
        <v>3</v>
      </c>
      <c r="AX40">
        <f t="shared" si="49"/>
        <v>0</v>
      </c>
      <c r="AY40">
        <f t="shared" si="50"/>
        <v>0</v>
      </c>
      <c r="AZ40">
        <f t="shared" si="51"/>
        <v>0</v>
      </c>
      <c r="BA40">
        <f t="shared" si="52"/>
        <v>0</v>
      </c>
      <c r="BB40">
        <f t="shared" si="53"/>
        <v>0</v>
      </c>
      <c r="BC40">
        <f t="shared" si="54"/>
        <v>0</v>
      </c>
      <c r="BD40" s="28">
        <f t="shared" si="55"/>
        <v>0</v>
      </c>
      <c r="BE40">
        <f t="shared" si="56"/>
        <v>0</v>
      </c>
      <c r="BF40">
        <f t="shared" si="57"/>
        <v>0</v>
      </c>
      <c r="BG40">
        <f t="shared" si="58"/>
        <v>0</v>
      </c>
      <c r="BH40">
        <f t="shared" si="59"/>
        <v>0</v>
      </c>
      <c r="BI40">
        <f t="shared" si="60"/>
        <v>0</v>
      </c>
      <c r="BJ40">
        <f t="shared" si="61"/>
        <v>0</v>
      </c>
      <c r="BK40">
        <f t="shared" si="62"/>
        <v>0</v>
      </c>
      <c r="BL40">
        <f t="shared" si="63"/>
        <v>0</v>
      </c>
      <c r="BM40">
        <f t="shared" si="64"/>
        <v>0</v>
      </c>
      <c r="BN40" s="28">
        <f t="shared" si="65"/>
        <v>0</v>
      </c>
    </row>
    <row r="41" spans="1:66" ht="15.75">
      <c r="A41" s="12" t="s">
        <v>80</v>
      </c>
      <c r="B41" s="12" t="s">
        <v>72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>
        <v>2</v>
      </c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5">
        <f t="shared" si="33"/>
        <v>0</v>
      </c>
      <c r="AH41" s="15">
        <f t="shared" si="34"/>
        <v>2</v>
      </c>
      <c r="AI41" s="15">
        <f t="shared" si="35"/>
        <v>0</v>
      </c>
      <c r="AJ41" s="16"/>
      <c r="AK41">
        <f t="shared" si="36"/>
        <v>0</v>
      </c>
      <c r="AL41">
        <f t="shared" si="37"/>
        <v>0</v>
      </c>
      <c r="AM41">
        <f t="shared" si="38"/>
        <v>0</v>
      </c>
      <c r="AN41">
        <f t="shared" si="39"/>
        <v>0</v>
      </c>
      <c r="AO41">
        <f t="shared" si="40"/>
        <v>0</v>
      </c>
      <c r="AP41">
        <f t="shared" si="41"/>
        <v>0</v>
      </c>
      <c r="AQ41">
        <f t="shared" si="42"/>
        <v>0</v>
      </c>
      <c r="AR41">
        <f t="shared" si="43"/>
        <v>0</v>
      </c>
      <c r="AS41">
        <f t="shared" si="44"/>
        <v>0</v>
      </c>
      <c r="AT41" s="28">
        <f t="shared" si="45"/>
        <v>0</v>
      </c>
      <c r="AU41">
        <f t="shared" si="46"/>
        <v>0</v>
      </c>
      <c r="AV41">
        <f t="shared" si="47"/>
        <v>0</v>
      </c>
      <c r="AW41">
        <f t="shared" si="48"/>
        <v>0</v>
      </c>
      <c r="AX41">
        <f t="shared" si="49"/>
        <v>0</v>
      </c>
      <c r="AY41">
        <f t="shared" si="50"/>
        <v>0</v>
      </c>
      <c r="AZ41">
        <f t="shared" si="51"/>
        <v>0</v>
      </c>
      <c r="BA41">
        <f t="shared" si="52"/>
        <v>2</v>
      </c>
      <c r="BB41">
        <f t="shared" si="53"/>
        <v>0</v>
      </c>
      <c r="BC41">
        <f t="shared" si="54"/>
        <v>0</v>
      </c>
      <c r="BD41" s="28">
        <f t="shared" si="55"/>
        <v>0</v>
      </c>
      <c r="BE41">
        <f t="shared" si="56"/>
        <v>0</v>
      </c>
      <c r="BF41">
        <f t="shared" si="57"/>
        <v>0</v>
      </c>
      <c r="BG41">
        <f t="shared" si="58"/>
        <v>0</v>
      </c>
      <c r="BH41">
        <f t="shared" si="59"/>
        <v>0</v>
      </c>
      <c r="BI41">
        <f t="shared" si="60"/>
        <v>0</v>
      </c>
      <c r="BJ41">
        <f t="shared" si="61"/>
        <v>0</v>
      </c>
      <c r="BK41">
        <f t="shared" si="62"/>
        <v>0</v>
      </c>
      <c r="BL41">
        <f t="shared" si="63"/>
        <v>0</v>
      </c>
      <c r="BM41">
        <f t="shared" si="64"/>
        <v>0</v>
      </c>
      <c r="BN41" s="28">
        <f t="shared" si="65"/>
        <v>0</v>
      </c>
    </row>
    <row r="42" spans="1:66" ht="15.75">
      <c r="A42" s="12" t="s">
        <v>85</v>
      </c>
      <c r="B42" s="12" t="s">
        <v>96</v>
      </c>
      <c r="C42" s="13"/>
      <c r="D42" s="13"/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>
        <v>2</v>
      </c>
      <c r="Z42" s="14"/>
      <c r="AA42" s="13"/>
      <c r="AB42" s="13"/>
      <c r="AC42" s="13"/>
      <c r="AD42" s="14"/>
      <c r="AE42" s="14"/>
      <c r="AF42" s="14"/>
      <c r="AG42" s="15">
        <f t="shared" si="33"/>
        <v>0</v>
      </c>
      <c r="AH42" s="15">
        <f t="shared" si="34"/>
        <v>2</v>
      </c>
      <c r="AI42" s="15">
        <f t="shared" si="35"/>
        <v>0</v>
      </c>
      <c r="AJ42" s="16"/>
      <c r="AK42">
        <f t="shared" si="36"/>
        <v>0</v>
      </c>
      <c r="AL42">
        <f t="shared" si="37"/>
        <v>0</v>
      </c>
      <c r="AM42">
        <f t="shared" si="38"/>
        <v>0</v>
      </c>
      <c r="AN42">
        <f t="shared" si="39"/>
        <v>0</v>
      </c>
      <c r="AO42">
        <f t="shared" si="40"/>
        <v>0</v>
      </c>
      <c r="AP42">
        <f t="shared" si="41"/>
        <v>0</v>
      </c>
      <c r="AQ42">
        <f t="shared" si="42"/>
        <v>0</v>
      </c>
      <c r="AR42">
        <f t="shared" si="43"/>
        <v>0</v>
      </c>
      <c r="AS42">
        <f t="shared" si="44"/>
        <v>0</v>
      </c>
      <c r="AT42" s="28">
        <f t="shared" si="45"/>
        <v>0</v>
      </c>
      <c r="AU42">
        <f t="shared" si="46"/>
        <v>0</v>
      </c>
      <c r="AV42">
        <f t="shared" si="47"/>
        <v>0</v>
      </c>
      <c r="AW42">
        <f t="shared" si="48"/>
        <v>0</v>
      </c>
      <c r="AX42">
        <f t="shared" si="49"/>
        <v>0</v>
      </c>
      <c r="AY42">
        <f t="shared" si="50"/>
        <v>0</v>
      </c>
      <c r="AZ42">
        <f t="shared" si="51"/>
        <v>0</v>
      </c>
      <c r="BA42">
        <f t="shared" si="52"/>
        <v>0</v>
      </c>
      <c r="BB42">
        <f t="shared" si="53"/>
        <v>2</v>
      </c>
      <c r="BC42">
        <f t="shared" si="54"/>
        <v>0</v>
      </c>
      <c r="BD42" s="28">
        <f t="shared" si="55"/>
        <v>0</v>
      </c>
      <c r="BE42">
        <f t="shared" si="56"/>
        <v>0</v>
      </c>
      <c r="BF42">
        <f t="shared" si="57"/>
        <v>0</v>
      </c>
      <c r="BG42">
        <f t="shared" si="58"/>
        <v>0</v>
      </c>
      <c r="BH42">
        <f t="shared" si="59"/>
        <v>0</v>
      </c>
      <c r="BI42">
        <f t="shared" si="60"/>
        <v>0</v>
      </c>
      <c r="BJ42">
        <f t="shared" si="61"/>
        <v>0</v>
      </c>
      <c r="BK42">
        <f t="shared" si="62"/>
        <v>0</v>
      </c>
      <c r="BL42">
        <f t="shared" si="63"/>
        <v>0</v>
      </c>
      <c r="BM42">
        <f t="shared" si="64"/>
        <v>0</v>
      </c>
      <c r="BN42" s="28">
        <f t="shared" si="65"/>
        <v>0</v>
      </c>
    </row>
    <row r="43" spans="1:66" ht="15.75">
      <c r="A43" s="12" t="s">
        <v>46</v>
      </c>
      <c r="B43" s="12" t="s">
        <v>22</v>
      </c>
      <c r="C43" s="13"/>
      <c r="D43" s="13"/>
      <c r="E43" s="13"/>
      <c r="F43" s="14"/>
      <c r="G43" s="14">
        <v>1</v>
      </c>
      <c r="H43" s="14"/>
      <c r="I43" s="13"/>
      <c r="J43" s="13"/>
      <c r="K43" s="13"/>
      <c r="L43" s="14"/>
      <c r="M43" s="14"/>
      <c r="N43" s="14"/>
      <c r="O43" s="13"/>
      <c r="P43" s="13"/>
      <c r="Q43" s="13">
        <v>1</v>
      </c>
      <c r="R43" s="14"/>
      <c r="S43" s="14"/>
      <c r="T43" s="14"/>
      <c r="U43" s="13"/>
      <c r="V43" s="13"/>
      <c r="W43" s="13">
        <v>1</v>
      </c>
      <c r="X43" s="14"/>
      <c r="Y43" s="14"/>
      <c r="Z43" s="14">
        <v>3</v>
      </c>
      <c r="AA43" s="13"/>
      <c r="AB43" s="13"/>
      <c r="AC43" s="13">
        <v>3</v>
      </c>
      <c r="AD43" s="14"/>
      <c r="AE43" s="14"/>
      <c r="AF43" s="14">
        <v>4</v>
      </c>
      <c r="AG43" s="15">
        <f t="shared" si="33"/>
        <v>0</v>
      </c>
      <c r="AH43" s="15">
        <f t="shared" si="34"/>
        <v>1</v>
      </c>
      <c r="AI43" s="15">
        <f t="shared" si="35"/>
        <v>12</v>
      </c>
      <c r="AJ43" s="16"/>
      <c r="AK43">
        <f t="shared" si="36"/>
        <v>0</v>
      </c>
      <c r="AL43">
        <f t="shared" si="37"/>
        <v>0</v>
      </c>
      <c r="AM43">
        <f t="shared" si="38"/>
        <v>0</v>
      </c>
      <c r="AN43">
        <f t="shared" si="39"/>
        <v>0</v>
      </c>
      <c r="AO43">
        <f t="shared" si="40"/>
        <v>0</v>
      </c>
      <c r="AP43">
        <f t="shared" si="41"/>
        <v>0</v>
      </c>
      <c r="AQ43">
        <f t="shared" si="42"/>
        <v>0</v>
      </c>
      <c r="AR43">
        <f t="shared" si="43"/>
        <v>0</v>
      </c>
      <c r="AS43">
        <f t="shared" si="44"/>
        <v>0</v>
      </c>
      <c r="AT43" s="28">
        <f t="shared" si="45"/>
        <v>0</v>
      </c>
      <c r="AU43">
        <f t="shared" si="46"/>
        <v>0</v>
      </c>
      <c r="AV43">
        <f t="shared" si="47"/>
        <v>1</v>
      </c>
      <c r="AW43">
        <f t="shared" si="48"/>
        <v>0</v>
      </c>
      <c r="AX43">
        <f t="shared" si="49"/>
        <v>0</v>
      </c>
      <c r="AY43">
        <f t="shared" si="50"/>
        <v>0</v>
      </c>
      <c r="AZ43">
        <f t="shared" si="51"/>
        <v>0</v>
      </c>
      <c r="BA43">
        <f t="shared" si="52"/>
        <v>0</v>
      </c>
      <c r="BB43">
        <f t="shared" si="53"/>
        <v>0</v>
      </c>
      <c r="BC43">
        <f t="shared" si="54"/>
        <v>0</v>
      </c>
      <c r="BD43" s="28">
        <f t="shared" si="55"/>
        <v>0</v>
      </c>
      <c r="BE43">
        <f t="shared" si="56"/>
        <v>0</v>
      </c>
      <c r="BF43">
        <f t="shared" si="57"/>
        <v>0</v>
      </c>
      <c r="BG43">
        <f t="shared" si="58"/>
        <v>0</v>
      </c>
      <c r="BH43">
        <f t="shared" si="59"/>
        <v>0</v>
      </c>
      <c r="BI43">
        <f t="shared" si="60"/>
        <v>1</v>
      </c>
      <c r="BJ43">
        <f t="shared" si="61"/>
        <v>0</v>
      </c>
      <c r="BK43">
        <f t="shared" si="62"/>
        <v>1</v>
      </c>
      <c r="BL43">
        <f t="shared" si="63"/>
        <v>3</v>
      </c>
      <c r="BM43">
        <f t="shared" si="64"/>
        <v>3</v>
      </c>
      <c r="BN43" s="28">
        <f t="shared" si="65"/>
        <v>4</v>
      </c>
    </row>
    <row r="44" spans="1:66" ht="15.75">
      <c r="A44" s="12" t="s">
        <v>36</v>
      </c>
      <c r="B44" s="12" t="s">
        <v>32</v>
      </c>
      <c r="C44" s="13"/>
      <c r="D44" s="13"/>
      <c r="E44" s="13">
        <v>3</v>
      </c>
      <c r="F44" s="14"/>
      <c r="G44" s="14"/>
      <c r="H44" s="14"/>
      <c r="I44" s="13"/>
      <c r="J44" s="13"/>
      <c r="K44" s="13"/>
      <c r="L44" s="14"/>
      <c r="M44" s="14"/>
      <c r="N44" s="14">
        <v>1</v>
      </c>
      <c r="O44" s="13"/>
      <c r="P44" s="13"/>
      <c r="Q44" s="13"/>
      <c r="R44" s="14"/>
      <c r="S44" s="14">
        <v>1</v>
      </c>
      <c r="T44" s="14"/>
      <c r="U44" s="13"/>
      <c r="V44" s="13"/>
      <c r="W44" s="13">
        <v>2</v>
      </c>
      <c r="X44" s="14"/>
      <c r="Y44" s="14"/>
      <c r="Z44" s="14"/>
      <c r="AA44" s="13"/>
      <c r="AB44" s="13"/>
      <c r="AC44" s="13"/>
      <c r="AD44" s="14"/>
      <c r="AE44" s="14"/>
      <c r="AF44" s="14"/>
      <c r="AG44" s="15">
        <f t="shared" si="33"/>
        <v>0</v>
      </c>
      <c r="AH44" s="15">
        <f t="shared" si="34"/>
        <v>1</v>
      </c>
      <c r="AI44" s="15">
        <f t="shared" si="35"/>
        <v>6</v>
      </c>
      <c r="AJ44" s="16"/>
      <c r="AK44">
        <f t="shared" si="36"/>
        <v>0</v>
      </c>
      <c r="AL44">
        <f t="shared" si="37"/>
        <v>0</v>
      </c>
      <c r="AM44">
        <f t="shared" si="38"/>
        <v>0</v>
      </c>
      <c r="AN44">
        <f t="shared" si="39"/>
        <v>0</v>
      </c>
      <c r="AO44">
        <f t="shared" si="40"/>
        <v>0</v>
      </c>
      <c r="AP44">
        <f t="shared" si="41"/>
        <v>0</v>
      </c>
      <c r="AQ44">
        <f t="shared" si="42"/>
        <v>0</v>
      </c>
      <c r="AR44">
        <f t="shared" si="43"/>
        <v>0</v>
      </c>
      <c r="AS44">
        <f t="shared" si="44"/>
        <v>0</v>
      </c>
      <c r="AT44" s="28">
        <f t="shared" si="45"/>
        <v>0</v>
      </c>
      <c r="AU44">
        <f t="shared" si="46"/>
        <v>0</v>
      </c>
      <c r="AV44">
        <f t="shared" si="47"/>
        <v>0</v>
      </c>
      <c r="AW44">
        <f t="shared" si="48"/>
        <v>0</v>
      </c>
      <c r="AX44">
        <f t="shared" si="49"/>
        <v>0</v>
      </c>
      <c r="AY44">
        <f t="shared" si="50"/>
        <v>0</v>
      </c>
      <c r="AZ44">
        <f t="shared" si="51"/>
        <v>1</v>
      </c>
      <c r="BA44">
        <f t="shared" si="52"/>
        <v>0</v>
      </c>
      <c r="BB44">
        <f t="shared" si="53"/>
        <v>0</v>
      </c>
      <c r="BC44">
        <f t="shared" si="54"/>
        <v>0</v>
      </c>
      <c r="BD44" s="28">
        <f t="shared" si="55"/>
        <v>0</v>
      </c>
      <c r="BE44">
        <f t="shared" si="56"/>
        <v>3</v>
      </c>
      <c r="BF44">
        <f t="shared" si="57"/>
        <v>0</v>
      </c>
      <c r="BG44">
        <f t="shared" si="58"/>
        <v>0</v>
      </c>
      <c r="BH44">
        <f t="shared" si="59"/>
        <v>1</v>
      </c>
      <c r="BI44">
        <f t="shared" si="60"/>
        <v>0</v>
      </c>
      <c r="BJ44">
        <f t="shared" si="61"/>
        <v>0</v>
      </c>
      <c r="BK44">
        <f t="shared" si="62"/>
        <v>2</v>
      </c>
      <c r="BL44">
        <f t="shared" si="63"/>
        <v>0</v>
      </c>
      <c r="BM44">
        <f t="shared" si="64"/>
        <v>0</v>
      </c>
      <c r="BN44" s="28">
        <f t="shared" si="65"/>
        <v>0</v>
      </c>
    </row>
    <row r="45" spans="1:66" ht="15.75">
      <c r="A45" s="12" t="s">
        <v>57</v>
      </c>
      <c r="B45" s="12" t="s">
        <v>62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>
        <v>1</v>
      </c>
      <c r="N45" s="14"/>
      <c r="O45" s="13"/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5">
        <f t="shared" si="33"/>
        <v>0</v>
      </c>
      <c r="AH45" s="15">
        <f t="shared" si="34"/>
        <v>1</v>
      </c>
      <c r="AI45" s="15">
        <f t="shared" si="35"/>
        <v>0</v>
      </c>
      <c r="AJ45" s="16"/>
      <c r="AK45">
        <f t="shared" si="36"/>
        <v>0</v>
      </c>
      <c r="AL45">
        <f t="shared" si="37"/>
        <v>0</v>
      </c>
      <c r="AM45">
        <f t="shared" si="38"/>
        <v>0</v>
      </c>
      <c r="AN45">
        <f t="shared" si="39"/>
        <v>0</v>
      </c>
      <c r="AO45">
        <f t="shared" si="40"/>
        <v>0</v>
      </c>
      <c r="AP45">
        <f t="shared" si="41"/>
        <v>0</v>
      </c>
      <c r="AQ45">
        <f t="shared" si="42"/>
        <v>0</v>
      </c>
      <c r="AR45">
        <f t="shared" si="43"/>
        <v>0</v>
      </c>
      <c r="AS45">
        <f t="shared" si="44"/>
        <v>0</v>
      </c>
      <c r="AT45" s="28">
        <f t="shared" si="45"/>
        <v>0</v>
      </c>
      <c r="AU45">
        <f t="shared" si="46"/>
        <v>0</v>
      </c>
      <c r="AV45">
        <f t="shared" si="47"/>
        <v>0</v>
      </c>
      <c r="AW45">
        <f t="shared" si="48"/>
        <v>0</v>
      </c>
      <c r="AX45">
        <f t="shared" si="49"/>
        <v>1</v>
      </c>
      <c r="AY45">
        <f t="shared" si="50"/>
        <v>0</v>
      </c>
      <c r="AZ45">
        <f t="shared" si="51"/>
        <v>0</v>
      </c>
      <c r="BA45">
        <f t="shared" si="52"/>
        <v>0</v>
      </c>
      <c r="BB45">
        <f t="shared" si="53"/>
        <v>0</v>
      </c>
      <c r="BC45">
        <f t="shared" si="54"/>
        <v>0</v>
      </c>
      <c r="BD45" s="28">
        <f t="shared" si="55"/>
        <v>0</v>
      </c>
      <c r="BE45">
        <f t="shared" si="56"/>
        <v>0</v>
      </c>
      <c r="BF45">
        <f t="shared" si="57"/>
        <v>0</v>
      </c>
      <c r="BG45">
        <f t="shared" si="58"/>
        <v>0</v>
      </c>
      <c r="BH45">
        <f t="shared" si="59"/>
        <v>0</v>
      </c>
      <c r="BI45">
        <f t="shared" si="60"/>
        <v>0</v>
      </c>
      <c r="BJ45">
        <f t="shared" si="61"/>
        <v>0</v>
      </c>
      <c r="BK45">
        <f t="shared" si="62"/>
        <v>0</v>
      </c>
      <c r="BL45">
        <f t="shared" si="63"/>
        <v>0</v>
      </c>
      <c r="BM45">
        <f t="shared" si="64"/>
        <v>0</v>
      </c>
      <c r="BN45" s="28">
        <f t="shared" si="65"/>
        <v>0</v>
      </c>
    </row>
    <row r="46" spans="1:66" ht="15.75">
      <c r="A46" s="12" t="s">
        <v>65</v>
      </c>
      <c r="B46" s="12" t="s">
        <v>69</v>
      </c>
      <c r="C46" s="13"/>
      <c r="D46" s="13"/>
      <c r="E46" s="13"/>
      <c r="F46" s="14"/>
      <c r="G46" s="14"/>
      <c r="H46" s="14"/>
      <c r="I46" s="13"/>
      <c r="J46" s="13"/>
      <c r="K46" s="13"/>
      <c r="L46" s="14"/>
      <c r="M46" s="14"/>
      <c r="N46" s="14">
        <v>4</v>
      </c>
      <c r="O46" s="13"/>
      <c r="P46" s="13"/>
      <c r="Q46" s="13"/>
      <c r="R46" s="14"/>
      <c r="S46" s="14"/>
      <c r="T46" s="14"/>
      <c r="U46" s="13"/>
      <c r="V46" s="13"/>
      <c r="W46" s="13">
        <v>4</v>
      </c>
      <c r="X46" s="14"/>
      <c r="Y46" s="14"/>
      <c r="Z46" s="14"/>
      <c r="AA46" s="13"/>
      <c r="AB46" s="13"/>
      <c r="AC46" s="13"/>
      <c r="AD46" s="14"/>
      <c r="AE46" s="14"/>
      <c r="AF46" s="14"/>
      <c r="AG46" s="15">
        <f t="shared" si="33"/>
        <v>0</v>
      </c>
      <c r="AH46" s="15">
        <f t="shared" si="34"/>
        <v>0</v>
      </c>
      <c r="AI46" s="15">
        <f t="shared" si="35"/>
        <v>8</v>
      </c>
      <c r="AJ46" s="16"/>
      <c r="AK46">
        <f t="shared" si="36"/>
        <v>0</v>
      </c>
      <c r="AL46">
        <f t="shared" si="37"/>
        <v>0</v>
      </c>
      <c r="AM46">
        <f t="shared" si="38"/>
        <v>0</v>
      </c>
      <c r="AN46">
        <f t="shared" si="39"/>
        <v>0</v>
      </c>
      <c r="AO46">
        <f t="shared" si="40"/>
        <v>0</v>
      </c>
      <c r="AP46">
        <f t="shared" si="41"/>
        <v>0</v>
      </c>
      <c r="AQ46">
        <f t="shared" si="42"/>
        <v>0</v>
      </c>
      <c r="AR46">
        <f t="shared" si="43"/>
        <v>0</v>
      </c>
      <c r="AS46">
        <f t="shared" si="44"/>
        <v>0</v>
      </c>
      <c r="AT46" s="28">
        <f t="shared" si="45"/>
        <v>0</v>
      </c>
      <c r="AU46">
        <f t="shared" si="46"/>
        <v>0</v>
      </c>
      <c r="AV46">
        <f t="shared" si="47"/>
        <v>0</v>
      </c>
      <c r="AW46">
        <f t="shared" si="48"/>
        <v>0</v>
      </c>
      <c r="AX46">
        <f t="shared" si="49"/>
        <v>0</v>
      </c>
      <c r="AY46">
        <f t="shared" si="50"/>
        <v>0</v>
      </c>
      <c r="AZ46">
        <f t="shared" si="51"/>
        <v>0</v>
      </c>
      <c r="BA46">
        <f t="shared" si="52"/>
        <v>0</v>
      </c>
      <c r="BB46">
        <f t="shared" si="53"/>
        <v>0</v>
      </c>
      <c r="BC46">
        <f t="shared" si="54"/>
        <v>0</v>
      </c>
      <c r="BD46" s="28">
        <f t="shared" si="55"/>
        <v>0</v>
      </c>
      <c r="BE46">
        <f t="shared" si="56"/>
        <v>0</v>
      </c>
      <c r="BF46">
        <f t="shared" si="57"/>
        <v>0</v>
      </c>
      <c r="BG46">
        <f t="shared" si="58"/>
        <v>0</v>
      </c>
      <c r="BH46">
        <f t="shared" si="59"/>
        <v>4</v>
      </c>
      <c r="BI46">
        <f t="shared" si="60"/>
        <v>0</v>
      </c>
      <c r="BJ46">
        <f t="shared" si="61"/>
        <v>0</v>
      </c>
      <c r="BK46">
        <f t="shared" si="62"/>
        <v>4</v>
      </c>
      <c r="BL46">
        <f t="shared" si="63"/>
        <v>0</v>
      </c>
      <c r="BM46">
        <f t="shared" si="64"/>
        <v>0</v>
      </c>
      <c r="BN46" s="28">
        <f t="shared" si="65"/>
        <v>0</v>
      </c>
    </row>
    <row r="47" spans="1:66" ht="15.75">
      <c r="A47" s="12" t="s">
        <v>28</v>
      </c>
      <c r="B47" s="12" t="s">
        <v>18</v>
      </c>
      <c r="C47" s="13"/>
      <c r="D47" s="13"/>
      <c r="E47" s="13">
        <v>6</v>
      </c>
      <c r="F47" s="14"/>
      <c r="G47" s="14"/>
      <c r="H47" s="14"/>
      <c r="I47" s="13"/>
      <c r="J47" s="13"/>
      <c r="K47" s="13"/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5">
        <f t="shared" si="33"/>
        <v>0</v>
      </c>
      <c r="AH47" s="15">
        <f t="shared" si="34"/>
        <v>0</v>
      </c>
      <c r="AI47" s="15">
        <f t="shared" si="35"/>
        <v>6</v>
      </c>
      <c r="AJ47" s="16"/>
      <c r="AK47">
        <f t="shared" si="36"/>
        <v>0</v>
      </c>
      <c r="AL47">
        <f t="shared" si="37"/>
        <v>0</v>
      </c>
      <c r="AM47">
        <f t="shared" si="38"/>
        <v>0</v>
      </c>
      <c r="AN47">
        <f t="shared" si="39"/>
        <v>0</v>
      </c>
      <c r="AO47">
        <f t="shared" si="40"/>
        <v>0</v>
      </c>
      <c r="AP47">
        <f t="shared" si="41"/>
        <v>0</v>
      </c>
      <c r="AQ47">
        <f t="shared" si="42"/>
        <v>0</v>
      </c>
      <c r="AR47">
        <f t="shared" si="43"/>
        <v>0</v>
      </c>
      <c r="AS47">
        <f t="shared" si="44"/>
        <v>0</v>
      </c>
      <c r="AT47" s="28">
        <f t="shared" si="45"/>
        <v>0</v>
      </c>
      <c r="AU47">
        <f t="shared" si="46"/>
        <v>0</v>
      </c>
      <c r="AV47">
        <f t="shared" si="47"/>
        <v>0</v>
      </c>
      <c r="AW47">
        <f t="shared" si="48"/>
        <v>0</v>
      </c>
      <c r="AX47">
        <f t="shared" si="49"/>
        <v>0</v>
      </c>
      <c r="AY47">
        <f t="shared" si="50"/>
        <v>0</v>
      </c>
      <c r="AZ47">
        <f t="shared" si="51"/>
        <v>0</v>
      </c>
      <c r="BA47">
        <f t="shared" si="52"/>
        <v>0</v>
      </c>
      <c r="BB47">
        <f t="shared" si="53"/>
        <v>0</v>
      </c>
      <c r="BC47">
        <f t="shared" si="54"/>
        <v>0</v>
      </c>
      <c r="BD47" s="28">
        <f t="shared" si="55"/>
        <v>0</v>
      </c>
      <c r="BE47">
        <f t="shared" si="56"/>
        <v>6</v>
      </c>
      <c r="BF47">
        <f t="shared" si="57"/>
        <v>0</v>
      </c>
      <c r="BG47">
        <f t="shared" si="58"/>
        <v>0</v>
      </c>
      <c r="BH47">
        <f t="shared" si="59"/>
        <v>0</v>
      </c>
      <c r="BI47">
        <f t="shared" si="60"/>
        <v>0</v>
      </c>
      <c r="BJ47">
        <f t="shared" si="61"/>
        <v>0</v>
      </c>
      <c r="BK47">
        <f t="shared" si="62"/>
        <v>0</v>
      </c>
      <c r="BL47">
        <f t="shared" si="63"/>
        <v>0</v>
      </c>
      <c r="BM47">
        <f t="shared" si="64"/>
        <v>0</v>
      </c>
      <c r="BN47" s="28">
        <f t="shared" si="65"/>
        <v>0</v>
      </c>
    </row>
    <row r="48" spans="1:66" ht="15.75">
      <c r="A48" s="12" t="s">
        <v>70</v>
      </c>
      <c r="B48" s="12" t="s">
        <v>90</v>
      </c>
      <c r="C48" s="13"/>
      <c r="D48" s="13"/>
      <c r="E48" s="13"/>
      <c r="F48" s="14"/>
      <c r="G48" s="14"/>
      <c r="H48" s="14"/>
      <c r="I48" s="13"/>
      <c r="J48" s="13"/>
      <c r="K48" s="13"/>
      <c r="L48" s="14"/>
      <c r="M48" s="14"/>
      <c r="N48" s="14"/>
      <c r="O48" s="13"/>
      <c r="P48" s="13"/>
      <c r="Q48" s="13">
        <v>3</v>
      </c>
      <c r="R48" s="14"/>
      <c r="S48" s="14"/>
      <c r="T48" s="14"/>
      <c r="U48" s="13"/>
      <c r="V48" s="13"/>
      <c r="W48" s="13"/>
      <c r="X48" s="14"/>
      <c r="Y48" s="14"/>
      <c r="Z48" s="14">
        <v>1</v>
      </c>
      <c r="AA48" s="13"/>
      <c r="AB48" s="13"/>
      <c r="AC48" s="13"/>
      <c r="AD48" s="14"/>
      <c r="AE48" s="14"/>
      <c r="AF48" s="14"/>
      <c r="AG48" s="15">
        <f t="shared" si="33"/>
        <v>0</v>
      </c>
      <c r="AH48" s="15">
        <f t="shared" si="34"/>
        <v>0</v>
      </c>
      <c r="AI48" s="15">
        <f t="shared" si="35"/>
        <v>4</v>
      </c>
      <c r="AJ48" s="16"/>
      <c r="AK48">
        <f t="shared" si="36"/>
        <v>0</v>
      </c>
      <c r="AL48">
        <f t="shared" si="37"/>
        <v>0</v>
      </c>
      <c r="AM48">
        <f t="shared" si="38"/>
        <v>0</v>
      </c>
      <c r="AN48">
        <f t="shared" si="39"/>
        <v>0</v>
      </c>
      <c r="AO48">
        <f t="shared" si="40"/>
        <v>0</v>
      </c>
      <c r="AP48">
        <f t="shared" si="41"/>
        <v>0</v>
      </c>
      <c r="AQ48">
        <f t="shared" si="42"/>
        <v>0</v>
      </c>
      <c r="AR48">
        <f t="shared" si="43"/>
        <v>0</v>
      </c>
      <c r="AS48">
        <f t="shared" si="44"/>
        <v>0</v>
      </c>
      <c r="AT48" s="28">
        <f t="shared" si="45"/>
        <v>0</v>
      </c>
      <c r="AU48">
        <f t="shared" si="46"/>
        <v>0</v>
      </c>
      <c r="AV48">
        <f t="shared" si="47"/>
        <v>0</v>
      </c>
      <c r="AW48">
        <f t="shared" si="48"/>
        <v>0</v>
      </c>
      <c r="AX48">
        <f t="shared" si="49"/>
        <v>0</v>
      </c>
      <c r="AY48">
        <f t="shared" si="50"/>
        <v>0</v>
      </c>
      <c r="AZ48">
        <f t="shared" si="51"/>
        <v>0</v>
      </c>
      <c r="BA48">
        <f t="shared" si="52"/>
        <v>0</v>
      </c>
      <c r="BB48">
        <f t="shared" si="53"/>
        <v>0</v>
      </c>
      <c r="BC48">
        <f t="shared" si="54"/>
        <v>0</v>
      </c>
      <c r="BD48" s="28">
        <f t="shared" si="55"/>
        <v>0</v>
      </c>
      <c r="BE48">
        <f t="shared" si="56"/>
        <v>0</v>
      </c>
      <c r="BF48">
        <f t="shared" si="57"/>
        <v>0</v>
      </c>
      <c r="BG48">
        <f t="shared" si="58"/>
        <v>0</v>
      </c>
      <c r="BH48">
        <f t="shared" si="59"/>
        <v>0</v>
      </c>
      <c r="BI48">
        <f t="shared" si="60"/>
        <v>3</v>
      </c>
      <c r="BJ48">
        <f t="shared" si="61"/>
        <v>0</v>
      </c>
      <c r="BK48">
        <f t="shared" si="62"/>
        <v>0</v>
      </c>
      <c r="BL48">
        <f t="shared" si="63"/>
        <v>1</v>
      </c>
      <c r="BM48">
        <f t="shared" si="64"/>
        <v>0</v>
      </c>
      <c r="BN48" s="28">
        <f t="shared" si="65"/>
        <v>0</v>
      </c>
    </row>
    <row r="49" spans="1:66" ht="15.75">
      <c r="A49" s="12" t="s">
        <v>71</v>
      </c>
      <c r="B49" s="12" t="s">
        <v>72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>
        <v>4</v>
      </c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5">
        <f t="shared" si="33"/>
        <v>0</v>
      </c>
      <c r="AH49" s="15">
        <f t="shared" si="34"/>
        <v>0</v>
      </c>
      <c r="AI49" s="15">
        <f t="shared" si="35"/>
        <v>4</v>
      </c>
      <c r="AJ49" s="16"/>
      <c r="AK49">
        <f t="shared" si="36"/>
        <v>0</v>
      </c>
      <c r="AL49">
        <f t="shared" si="37"/>
        <v>0</v>
      </c>
      <c r="AM49">
        <f t="shared" si="38"/>
        <v>0</v>
      </c>
      <c r="AN49">
        <f t="shared" si="39"/>
        <v>0</v>
      </c>
      <c r="AO49">
        <f t="shared" si="40"/>
        <v>0</v>
      </c>
      <c r="AP49">
        <f t="shared" si="41"/>
        <v>0</v>
      </c>
      <c r="AQ49">
        <f t="shared" si="42"/>
        <v>0</v>
      </c>
      <c r="AR49">
        <f t="shared" si="43"/>
        <v>0</v>
      </c>
      <c r="AS49">
        <f t="shared" si="44"/>
        <v>0</v>
      </c>
      <c r="AT49" s="28">
        <f t="shared" si="45"/>
        <v>0</v>
      </c>
      <c r="AU49">
        <f t="shared" si="46"/>
        <v>0</v>
      </c>
      <c r="AV49">
        <f t="shared" si="47"/>
        <v>0</v>
      </c>
      <c r="AW49">
        <f t="shared" si="48"/>
        <v>0</v>
      </c>
      <c r="AX49">
        <f t="shared" si="49"/>
        <v>0</v>
      </c>
      <c r="AY49">
        <f t="shared" si="50"/>
        <v>0</v>
      </c>
      <c r="AZ49">
        <f t="shared" si="51"/>
        <v>0</v>
      </c>
      <c r="BA49">
        <f t="shared" si="52"/>
        <v>0</v>
      </c>
      <c r="BB49">
        <f t="shared" si="53"/>
        <v>0</v>
      </c>
      <c r="BC49">
        <f t="shared" si="54"/>
        <v>0</v>
      </c>
      <c r="BD49" s="28">
        <f t="shared" si="55"/>
        <v>0</v>
      </c>
      <c r="BE49">
        <f t="shared" si="56"/>
        <v>0</v>
      </c>
      <c r="BF49">
        <f t="shared" si="57"/>
        <v>0</v>
      </c>
      <c r="BG49">
        <f t="shared" si="58"/>
        <v>0</v>
      </c>
      <c r="BH49">
        <f t="shared" si="59"/>
        <v>0</v>
      </c>
      <c r="BI49">
        <f t="shared" si="60"/>
        <v>4</v>
      </c>
      <c r="BJ49">
        <f t="shared" si="61"/>
        <v>0</v>
      </c>
      <c r="BK49">
        <f t="shared" si="62"/>
        <v>0</v>
      </c>
      <c r="BL49">
        <f t="shared" si="63"/>
        <v>0</v>
      </c>
      <c r="BM49">
        <f t="shared" si="64"/>
        <v>0</v>
      </c>
      <c r="BN49" s="28">
        <f t="shared" si="65"/>
        <v>0</v>
      </c>
    </row>
    <row r="50" spans="1:66" ht="15.75">
      <c r="A50" s="12" t="s">
        <v>63</v>
      </c>
      <c r="B50" s="12" t="s">
        <v>62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>
        <v>2</v>
      </c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5">
        <f t="shared" si="33"/>
        <v>0</v>
      </c>
      <c r="AH50" s="15">
        <f t="shared" si="34"/>
        <v>0</v>
      </c>
      <c r="AI50" s="15">
        <f t="shared" si="35"/>
        <v>2</v>
      </c>
      <c r="AJ50" s="16"/>
      <c r="AK50">
        <f t="shared" si="36"/>
        <v>0</v>
      </c>
      <c r="AL50">
        <f t="shared" si="37"/>
        <v>0</v>
      </c>
      <c r="AM50">
        <f t="shared" si="38"/>
        <v>0</v>
      </c>
      <c r="AN50">
        <f t="shared" si="39"/>
        <v>0</v>
      </c>
      <c r="AO50">
        <f t="shared" si="40"/>
        <v>0</v>
      </c>
      <c r="AP50">
        <f t="shared" si="41"/>
        <v>0</v>
      </c>
      <c r="AQ50">
        <f t="shared" si="42"/>
        <v>0</v>
      </c>
      <c r="AR50">
        <f t="shared" si="43"/>
        <v>0</v>
      </c>
      <c r="AS50">
        <f t="shared" si="44"/>
        <v>0</v>
      </c>
      <c r="AT50" s="28">
        <f t="shared" si="45"/>
        <v>0</v>
      </c>
      <c r="AU50">
        <f t="shared" si="46"/>
        <v>0</v>
      </c>
      <c r="AV50">
        <f t="shared" si="47"/>
        <v>0</v>
      </c>
      <c r="AW50">
        <f t="shared" si="48"/>
        <v>0</v>
      </c>
      <c r="AX50">
        <f t="shared" si="49"/>
        <v>0</v>
      </c>
      <c r="AY50">
        <f t="shared" si="50"/>
        <v>0</v>
      </c>
      <c r="AZ50">
        <f t="shared" si="51"/>
        <v>0</v>
      </c>
      <c r="BA50">
        <f t="shared" si="52"/>
        <v>0</v>
      </c>
      <c r="BB50">
        <f t="shared" si="53"/>
        <v>0</v>
      </c>
      <c r="BC50">
        <f t="shared" si="54"/>
        <v>0</v>
      </c>
      <c r="BD50" s="28">
        <f t="shared" si="55"/>
        <v>0</v>
      </c>
      <c r="BE50">
        <f t="shared" si="56"/>
        <v>0</v>
      </c>
      <c r="BF50">
        <f t="shared" si="57"/>
        <v>0</v>
      </c>
      <c r="BG50">
        <f t="shared" si="58"/>
        <v>0</v>
      </c>
      <c r="BH50">
        <f t="shared" si="59"/>
        <v>2</v>
      </c>
      <c r="BI50">
        <f t="shared" si="60"/>
        <v>0</v>
      </c>
      <c r="BJ50">
        <f t="shared" si="61"/>
        <v>0</v>
      </c>
      <c r="BK50">
        <f t="shared" si="62"/>
        <v>0</v>
      </c>
      <c r="BL50">
        <f t="shared" si="63"/>
        <v>0</v>
      </c>
      <c r="BM50">
        <f t="shared" si="64"/>
        <v>0</v>
      </c>
      <c r="BN50" s="28">
        <f t="shared" si="65"/>
        <v>0</v>
      </c>
    </row>
    <row r="51" spans="1:66" ht="15.75">
      <c r="A51" s="12" t="s">
        <v>86</v>
      </c>
      <c r="B51" s="12" t="s">
        <v>87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>
        <v>2</v>
      </c>
      <c r="AA51" s="13"/>
      <c r="AB51" s="13"/>
      <c r="AC51" s="13"/>
      <c r="AD51" s="14"/>
      <c r="AE51" s="14"/>
      <c r="AF51" s="14"/>
      <c r="AG51" s="15">
        <f t="shared" si="33"/>
        <v>0</v>
      </c>
      <c r="AH51" s="15">
        <f t="shared" si="34"/>
        <v>0</v>
      </c>
      <c r="AI51" s="15">
        <f t="shared" si="35"/>
        <v>2</v>
      </c>
      <c r="AJ51" s="16"/>
      <c r="AK51">
        <f t="shared" si="36"/>
        <v>0</v>
      </c>
      <c r="AL51">
        <f t="shared" si="37"/>
        <v>0</v>
      </c>
      <c r="AM51">
        <f t="shared" si="38"/>
        <v>0</v>
      </c>
      <c r="AN51">
        <f t="shared" si="39"/>
        <v>0</v>
      </c>
      <c r="AO51">
        <f t="shared" si="40"/>
        <v>0</v>
      </c>
      <c r="AP51">
        <f t="shared" si="41"/>
        <v>0</v>
      </c>
      <c r="AQ51">
        <f t="shared" si="42"/>
        <v>0</v>
      </c>
      <c r="AR51">
        <f t="shared" si="43"/>
        <v>0</v>
      </c>
      <c r="AS51">
        <f t="shared" si="44"/>
        <v>0</v>
      </c>
      <c r="AT51" s="28">
        <f t="shared" si="45"/>
        <v>0</v>
      </c>
      <c r="AU51">
        <f t="shared" si="46"/>
        <v>0</v>
      </c>
      <c r="AV51">
        <f t="shared" si="47"/>
        <v>0</v>
      </c>
      <c r="AW51">
        <f t="shared" si="48"/>
        <v>0</v>
      </c>
      <c r="AX51">
        <f t="shared" si="49"/>
        <v>0</v>
      </c>
      <c r="AY51">
        <f t="shared" si="50"/>
        <v>0</v>
      </c>
      <c r="AZ51">
        <f t="shared" si="51"/>
        <v>0</v>
      </c>
      <c r="BA51">
        <f t="shared" si="52"/>
        <v>0</v>
      </c>
      <c r="BB51">
        <f t="shared" si="53"/>
        <v>0</v>
      </c>
      <c r="BC51">
        <f t="shared" si="54"/>
        <v>0</v>
      </c>
      <c r="BD51" s="28">
        <f t="shared" si="55"/>
        <v>0</v>
      </c>
      <c r="BE51">
        <f t="shared" si="56"/>
        <v>0</v>
      </c>
      <c r="BF51">
        <f t="shared" si="57"/>
        <v>0</v>
      </c>
      <c r="BG51">
        <f t="shared" si="58"/>
        <v>0</v>
      </c>
      <c r="BH51">
        <f t="shared" si="59"/>
        <v>0</v>
      </c>
      <c r="BI51">
        <f t="shared" si="60"/>
        <v>0</v>
      </c>
      <c r="BJ51">
        <f t="shared" si="61"/>
        <v>0</v>
      </c>
      <c r="BK51">
        <f t="shared" si="62"/>
        <v>0</v>
      </c>
      <c r="BL51">
        <f t="shared" si="63"/>
        <v>2</v>
      </c>
      <c r="BM51">
        <f t="shared" si="64"/>
        <v>0</v>
      </c>
      <c r="BN51" s="28">
        <f t="shared" si="65"/>
        <v>0</v>
      </c>
    </row>
    <row r="52" spans="1:66" ht="15.75">
      <c r="A52" s="12" t="s">
        <v>88</v>
      </c>
      <c r="B52" s="12" t="s">
        <v>92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3"/>
      <c r="AC52" s="13">
        <v>2</v>
      </c>
      <c r="AD52" s="14"/>
      <c r="AE52" s="14"/>
      <c r="AF52" s="14"/>
      <c r="AG52" s="15">
        <f t="shared" si="33"/>
        <v>0</v>
      </c>
      <c r="AH52" s="15">
        <f t="shared" si="34"/>
        <v>0</v>
      </c>
      <c r="AI52" s="15">
        <f t="shared" si="35"/>
        <v>2</v>
      </c>
      <c r="AJ52" s="16"/>
      <c r="AK52">
        <f t="shared" si="36"/>
        <v>0</v>
      </c>
      <c r="AL52">
        <f t="shared" si="37"/>
        <v>0</v>
      </c>
      <c r="AM52">
        <f t="shared" si="38"/>
        <v>0</v>
      </c>
      <c r="AN52">
        <f t="shared" si="39"/>
        <v>0</v>
      </c>
      <c r="AO52">
        <f t="shared" si="40"/>
        <v>0</v>
      </c>
      <c r="AP52">
        <f t="shared" si="41"/>
        <v>0</v>
      </c>
      <c r="AQ52">
        <f t="shared" si="42"/>
        <v>0</v>
      </c>
      <c r="AR52">
        <f t="shared" si="43"/>
        <v>0</v>
      </c>
      <c r="AS52">
        <f t="shared" si="44"/>
        <v>0</v>
      </c>
      <c r="AT52" s="28">
        <f t="shared" si="45"/>
        <v>0</v>
      </c>
      <c r="AU52">
        <f t="shared" si="46"/>
        <v>0</v>
      </c>
      <c r="AV52">
        <f t="shared" si="47"/>
        <v>0</v>
      </c>
      <c r="AW52">
        <f t="shared" si="48"/>
        <v>0</v>
      </c>
      <c r="AX52">
        <f t="shared" si="49"/>
        <v>0</v>
      </c>
      <c r="AY52">
        <f t="shared" si="50"/>
        <v>0</v>
      </c>
      <c r="AZ52">
        <f t="shared" si="51"/>
        <v>0</v>
      </c>
      <c r="BA52">
        <f t="shared" si="52"/>
        <v>0</v>
      </c>
      <c r="BB52">
        <f t="shared" si="53"/>
        <v>0</v>
      </c>
      <c r="BC52">
        <f t="shared" si="54"/>
        <v>0</v>
      </c>
      <c r="BD52" s="28">
        <f t="shared" si="55"/>
        <v>0</v>
      </c>
      <c r="BE52">
        <f t="shared" si="56"/>
        <v>0</v>
      </c>
      <c r="BF52">
        <f t="shared" si="57"/>
        <v>0</v>
      </c>
      <c r="BG52">
        <f t="shared" si="58"/>
        <v>0</v>
      </c>
      <c r="BH52">
        <f t="shared" si="59"/>
        <v>0</v>
      </c>
      <c r="BI52">
        <f t="shared" si="60"/>
        <v>0</v>
      </c>
      <c r="BJ52">
        <f t="shared" si="61"/>
        <v>0</v>
      </c>
      <c r="BK52">
        <f t="shared" si="62"/>
        <v>0</v>
      </c>
      <c r="BL52">
        <f t="shared" si="63"/>
        <v>0</v>
      </c>
      <c r="BM52">
        <f t="shared" si="64"/>
        <v>2</v>
      </c>
      <c r="BN52" s="28">
        <f t="shared" si="65"/>
        <v>0</v>
      </c>
    </row>
    <row r="53" spans="1:66" ht="15.75">
      <c r="A53" s="12" t="s">
        <v>24</v>
      </c>
      <c r="B53" s="12" t="s">
        <v>89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>
        <v>1</v>
      </c>
      <c r="AD53" s="14"/>
      <c r="AE53" s="14"/>
      <c r="AF53" s="14"/>
      <c r="AG53" s="15">
        <f t="shared" si="33"/>
        <v>0</v>
      </c>
      <c r="AH53" s="15">
        <f t="shared" si="34"/>
        <v>0</v>
      </c>
      <c r="AI53" s="15">
        <f t="shared" si="35"/>
        <v>1</v>
      </c>
      <c r="AJ53" s="16"/>
      <c r="AK53">
        <f t="shared" si="36"/>
        <v>0</v>
      </c>
      <c r="AL53">
        <f t="shared" si="37"/>
        <v>0</v>
      </c>
      <c r="AM53">
        <f t="shared" si="38"/>
        <v>0</v>
      </c>
      <c r="AN53">
        <f t="shared" si="39"/>
        <v>0</v>
      </c>
      <c r="AO53">
        <f t="shared" si="40"/>
        <v>0</v>
      </c>
      <c r="AP53">
        <f t="shared" si="41"/>
        <v>0</v>
      </c>
      <c r="AQ53">
        <f t="shared" si="42"/>
        <v>0</v>
      </c>
      <c r="AR53">
        <f t="shared" si="43"/>
        <v>0</v>
      </c>
      <c r="AS53">
        <f t="shared" si="44"/>
        <v>0</v>
      </c>
      <c r="AT53" s="28">
        <f t="shared" si="45"/>
        <v>0</v>
      </c>
      <c r="AU53">
        <f t="shared" si="46"/>
        <v>0</v>
      </c>
      <c r="AV53">
        <f t="shared" si="47"/>
        <v>0</v>
      </c>
      <c r="AW53">
        <f t="shared" si="48"/>
        <v>0</v>
      </c>
      <c r="AX53">
        <f t="shared" si="49"/>
        <v>0</v>
      </c>
      <c r="AY53">
        <f t="shared" si="50"/>
        <v>0</v>
      </c>
      <c r="AZ53">
        <f t="shared" si="51"/>
        <v>0</v>
      </c>
      <c r="BA53">
        <f t="shared" si="52"/>
        <v>0</v>
      </c>
      <c r="BB53">
        <f t="shared" si="53"/>
        <v>0</v>
      </c>
      <c r="BC53">
        <f t="shared" si="54"/>
        <v>0</v>
      </c>
      <c r="BD53" s="28">
        <f t="shared" si="55"/>
        <v>0</v>
      </c>
      <c r="BE53">
        <f t="shared" si="56"/>
        <v>0</v>
      </c>
      <c r="BF53">
        <f t="shared" si="57"/>
        <v>0</v>
      </c>
      <c r="BG53">
        <f t="shared" si="58"/>
        <v>0</v>
      </c>
      <c r="BH53">
        <f t="shared" si="59"/>
        <v>0</v>
      </c>
      <c r="BI53">
        <f t="shared" si="60"/>
        <v>0</v>
      </c>
      <c r="BJ53">
        <f t="shared" si="61"/>
        <v>0</v>
      </c>
      <c r="BK53">
        <f t="shared" si="62"/>
        <v>0</v>
      </c>
      <c r="BL53">
        <f t="shared" si="63"/>
        <v>0</v>
      </c>
      <c r="BM53">
        <f t="shared" si="64"/>
        <v>1</v>
      </c>
      <c r="BN53" s="28">
        <f t="shared" si="65"/>
        <v>0</v>
      </c>
    </row>
    <row r="54" spans="1:66" ht="15.75">
      <c r="A54" s="12" t="s">
        <v>41</v>
      </c>
      <c r="B54" s="12" t="s">
        <v>98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>
        <v>6</v>
      </c>
      <c r="AG54" s="15">
        <f t="shared" si="33"/>
        <v>0</v>
      </c>
      <c r="AH54" s="15">
        <f t="shared" si="34"/>
        <v>0</v>
      </c>
      <c r="AI54" s="15">
        <f t="shared" si="35"/>
        <v>6</v>
      </c>
      <c r="AJ54" s="16"/>
      <c r="AK54">
        <f t="shared" si="36"/>
        <v>0</v>
      </c>
      <c r="AL54">
        <f t="shared" si="37"/>
        <v>0</v>
      </c>
      <c r="AM54">
        <f t="shared" si="38"/>
        <v>0</v>
      </c>
      <c r="AN54">
        <f t="shared" si="39"/>
        <v>0</v>
      </c>
      <c r="AO54">
        <f t="shared" si="40"/>
        <v>0</v>
      </c>
      <c r="AP54">
        <f t="shared" si="41"/>
        <v>0</v>
      </c>
      <c r="AQ54">
        <f t="shared" si="42"/>
        <v>0</v>
      </c>
      <c r="AR54">
        <f t="shared" si="43"/>
        <v>0</v>
      </c>
      <c r="AS54">
        <f t="shared" si="44"/>
        <v>0</v>
      </c>
      <c r="AT54" s="28">
        <f t="shared" si="45"/>
        <v>0</v>
      </c>
      <c r="AU54">
        <f t="shared" si="46"/>
        <v>0</v>
      </c>
      <c r="AV54">
        <f t="shared" si="47"/>
        <v>0</v>
      </c>
      <c r="AW54">
        <f t="shared" si="48"/>
        <v>0</v>
      </c>
      <c r="AX54">
        <f t="shared" si="49"/>
        <v>0</v>
      </c>
      <c r="AY54">
        <f t="shared" si="50"/>
        <v>0</v>
      </c>
      <c r="AZ54">
        <f t="shared" si="51"/>
        <v>0</v>
      </c>
      <c r="BA54">
        <f t="shared" si="52"/>
        <v>0</v>
      </c>
      <c r="BB54">
        <f t="shared" si="53"/>
        <v>0</v>
      </c>
      <c r="BC54">
        <f t="shared" si="54"/>
        <v>0</v>
      </c>
      <c r="BD54" s="28">
        <f t="shared" si="55"/>
        <v>0</v>
      </c>
      <c r="BE54">
        <f t="shared" si="56"/>
        <v>0</v>
      </c>
      <c r="BF54">
        <f t="shared" si="57"/>
        <v>0</v>
      </c>
      <c r="BG54">
        <f t="shared" si="58"/>
        <v>0</v>
      </c>
      <c r="BH54">
        <f t="shared" si="59"/>
        <v>0</v>
      </c>
      <c r="BI54">
        <f t="shared" si="60"/>
        <v>0</v>
      </c>
      <c r="BJ54">
        <f t="shared" si="61"/>
        <v>0</v>
      </c>
      <c r="BK54">
        <f t="shared" si="62"/>
        <v>0</v>
      </c>
      <c r="BL54">
        <f t="shared" si="63"/>
        <v>0</v>
      </c>
      <c r="BM54">
        <f t="shared" si="64"/>
        <v>0</v>
      </c>
      <c r="BN54" s="28">
        <f t="shared" si="65"/>
        <v>6</v>
      </c>
    </row>
    <row r="55" spans="1:66" ht="15.75">
      <c r="A55" s="12" t="s">
        <v>28</v>
      </c>
      <c r="B55" s="12" t="s">
        <v>99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>
        <v>5</v>
      </c>
      <c r="AG55" s="15">
        <f t="shared" si="33"/>
        <v>0</v>
      </c>
      <c r="AH55" s="15">
        <f t="shared" si="34"/>
        <v>0</v>
      </c>
      <c r="AI55" s="15">
        <f t="shared" si="35"/>
        <v>5</v>
      </c>
      <c r="AJ55" s="16"/>
      <c r="AK55">
        <f t="shared" si="36"/>
        <v>0</v>
      </c>
      <c r="AL55">
        <f t="shared" si="37"/>
        <v>0</v>
      </c>
      <c r="AM55">
        <f t="shared" si="38"/>
        <v>0</v>
      </c>
      <c r="AN55">
        <f t="shared" si="39"/>
        <v>0</v>
      </c>
      <c r="AO55">
        <f t="shared" si="40"/>
        <v>0</v>
      </c>
      <c r="AP55">
        <f t="shared" si="41"/>
        <v>0</v>
      </c>
      <c r="AQ55">
        <f t="shared" si="42"/>
        <v>0</v>
      </c>
      <c r="AR55">
        <f t="shared" si="43"/>
        <v>0</v>
      </c>
      <c r="AS55">
        <f t="shared" si="44"/>
        <v>0</v>
      </c>
      <c r="AT55" s="28">
        <f t="shared" si="45"/>
        <v>0</v>
      </c>
      <c r="AU55">
        <f t="shared" si="46"/>
        <v>0</v>
      </c>
      <c r="AV55">
        <f t="shared" si="47"/>
        <v>0</v>
      </c>
      <c r="AW55">
        <f t="shared" si="48"/>
        <v>0</v>
      </c>
      <c r="AX55">
        <f t="shared" si="49"/>
        <v>0</v>
      </c>
      <c r="AY55">
        <f t="shared" si="50"/>
        <v>0</v>
      </c>
      <c r="AZ55">
        <f t="shared" si="51"/>
        <v>0</v>
      </c>
      <c r="BA55">
        <f t="shared" si="52"/>
        <v>0</v>
      </c>
      <c r="BB55">
        <f t="shared" si="53"/>
        <v>0</v>
      </c>
      <c r="BC55">
        <f t="shared" si="54"/>
        <v>0</v>
      </c>
      <c r="BD55" s="28">
        <f t="shared" si="55"/>
        <v>0</v>
      </c>
      <c r="BE55">
        <f t="shared" si="56"/>
        <v>0</v>
      </c>
      <c r="BF55">
        <f t="shared" si="57"/>
        <v>0</v>
      </c>
      <c r="BG55">
        <f t="shared" si="58"/>
        <v>0</v>
      </c>
      <c r="BH55">
        <f t="shared" si="59"/>
        <v>0</v>
      </c>
      <c r="BI55">
        <f t="shared" si="60"/>
        <v>0</v>
      </c>
      <c r="BJ55">
        <f t="shared" si="61"/>
        <v>0</v>
      </c>
      <c r="BK55">
        <f t="shared" si="62"/>
        <v>0</v>
      </c>
      <c r="BL55">
        <f t="shared" si="63"/>
        <v>0</v>
      </c>
      <c r="BM55">
        <f t="shared" si="64"/>
        <v>0</v>
      </c>
      <c r="BN55" s="28">
        <f t="shared" si="65"/>
        <v>5</v>
      </c>
    </row>
    <row r="56" spans="1:66" ht="15.75">
      <c r="A56" s="12" t="s">
        <v>100</v>
      </c>
      <c r="B56" s="12" t="s">
        <v>101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>
        <v>4</v>
      </c>
      <c r="AG56" s="15">
        <f t="shared" si="33"/>
        <v>0</v>
      </c>
      <c r="AH56" s="15">
        <f t="shared" si="34"/>
        <v>0</v>
      </c>
      <c r="AI56" s="15">
        <f t="shared" si="35"/>
        <v>4</v>
      </c>
      <c r="AJ56" s="16"/>
      <c r="AK56">
        <f t="shared" si="36"/>
        <v>0</v>
      </c>
      <c r="AL56">
        <f t="shared" si="37"/>
        <v>0</v>
      </c>
      <c r="AM56">
        <f t="shared" si="38"/>
        <v>0</v>
      </c>
      <c r="AN56">
        <f t="shared" si="39"/>
        <v>0</v>
      </c>
      <c r="AO56">
        <f t="shared" si="40"/>
        <v>0</v>
      </c>
      <c r="AP56">
        <f t="shared" si="41"/>
        <v>0</v>
      </c>
      <c r="AQ56">
        <f t="shared" si="42"/>
        <v>0</v>
      </c>
      <c r="AR56">
        <f t="shared" si="43"/>
        <v>0</v>
      </c>
      <c r="AS56">
        <f t="shared" si="44"/>
        <v>0</v>
      </c>
      <c r="AT56" s="28">
        <f t="shared" si="45"/>
        <v>0</v>
      </c>
      <c r="AU56">
        <f t="shared" si="46"/>
        <v>0</v>
      </c>
      <c r="AV56">
        <f t="shared" si="47"/>
        <v>0</v>
      </c>
      <c r="AW56">
        <f t="shared" si="48"/>
        <v>0</v>
      </c>
      <c r="AX56">
        <f t="shared" si="49"/>
        <v>0</v>
      </c>
      <c r="AY56">
        <f t="shared" si="50"/>
        <v>0</v>
      </c>
      <c r="AZ56">
        <f t="shared" si="51"/>
        <v>0</v>
      </c>
      <c r="BA56">
        <f t="shared" si="52"/>
        <v>0</v>
      </c>
      <c r="BB56">
        <f t="shared" si="53"/>
        <v>0</v>
      </c>
      <c r="BC56">
        <f t="shared" si="54"/>
        <v>0</v>
      </c>
      <c r="BD56" s="28">
        <f t="shared" si="55"/>
        <v>0</v>
      </c>
      <c r="BE56">
        <f t="shared" si="56"/>
        <v>0</v>
      </c>
      <c r="BF56">
        <f t="shared" si="57"/>
        <v>0</v>
      </c>
      <c r="BG56">
        <f t="shared" si="58"/>
        <v>0</v>
      </c>
      <c r="BH56">
        <f t="shared" si="59"/>
        <v>0</v>
      </c>
      <c r="BI56">
        <f t="shared" si="60"/>
        <v>0</v>
      </c>
      <c r="BJ56">
        <f t="shared" si="61"/>
        <v>0</v>
      </c>
      <c r="BK56">
        <f t="shared" si="62"/>
        <v>0</v>
      </c>
      <c r="BL56">
        <f t="shared" si="63"/>
        <v>0</v>
      </c>
      <c r="BM56">
        <f t="shared" si="64"/>
        <v>0</v>
      </c>
      <c r="BN56" s="28">
        <f t="shared" si="65"/>
        <v>4</v>
      </c>
    </row>
    <row r="57" spans="1:66" ht="15.75">
      <c r="A57" s="12" t="s">
        <v>48</v>
      </c>
      <c r="B57" s="12" t="s">
        <v>105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>
        <v>2</v>
      </c>
      <c r="AG57" s="15">
        <f t="shared" si="33"/>
        <v>0</v>
      </c>
      <c r="AH57" s="15">
        <f t="shared" si="34"/>
        <v>0</v>
      </c>
      <c r="AI57" s="15">
        <f t="shared" si="35"/>
        <v>2</v>
      </c>
      <c r="AJ57" s="16"/>
      <c r="AK57">
        <f t="shared" si="36"/>
        <v>0</v>
      </c>
      <c r="AL57">
        <f t="shared" si="37"/>
        <v>0</v>
      </c>
      <c r="AM57">
        <f t="shared" si="38"/>
        <v>0</v>
      </c>
      <c r="AN57">
        <f t="shared" si="39"/>
        <v>0</v>
      </c>
      <c r="AO57">
        <f t="shared" si="40"/>
        <v>0</v>
      </c>
      <c r="AP57">
        <f t="shared" si="41"/>
        <v>0</v>
      </c>
      <c r="AQ57">
        <f t="shared" si="42"/>
        <v>0</v>
      </c>
      <c r="AR57">
        <f t="shared" si="43"/>
        <v>0</v>
      </c>
      <c r="AS57">
        <f t="shared" si="44"/>
        <v>0</v>
      </c>
      <c r="AT57" s="28">
        <f t="shared" si="45"/>
        <v>0</v>
      </c>
      <c r="AU57">
        <f t="shared" si="46"/>
        <v>0</v>
      </c>
      <c r="AV57">
        <f t="shared" si="47"/>
        <v>0</v>
      </c>
      <c r="AW57">
        <f t="shared" si="48"/>
        <v>0</v>
      </c>
      <c r="AX57">
        <f t="shared" si="49"/>
        <v>0</v>
      </c>
      <c r="AY57">
        <f t="shared" si="50"/>
        <v>0</v>
      </c>
      <c r="AZ57">
        <f t="shared" si="51"/>
        <v>0</v>
      </c>
      <c r="BA57">
        <f t="shared" si="52"/>
        <v>0</v>
      </c>
      <c r="BB57">
        <f t="shared" si="53"/>
        <v>0</v>
      </c>
      <c r="BC57">
        <f t="shared" si="54"/>
        <v>0</v>
      </c>
      <c r="BD57" s="28">
        <f t="shared" si="55"/>
        <v>0</v>
      </c>
      <c r="BE57">
        <f t="shared" si="56"/>
        <v>0</v>
      </c>
      <c r="BF57">
        <f t="shared" si="57"/>
        <v>0</v>
      </c>
      <c r="BG57">
        <f t="shared" si="58"/>
        <v>0</v>
      </c>
      <c r="BH57">
        <f t="shared" si="59"/>
        <v>0</v>
      </c>
      <c r="BI57">
        <f t="shared" si="60"/>
        <v>0</v>
      </c>
      <c r="BJ57">
        <f t="shared" si="61"/>
        <v>0</v>
      </c>
      <c r="BK57">
        <f t="shared" si="62"/>
        <v>0</v>
      </c>
      <c r="BL57">
        <f t="shared" si="63"/>
        <v>0</v>
      </c>
      <c r="BM57">
        <f t="shared" si="64"/>
        <v>0</v>
      </c>
      <c r="BN57" s="28">
        <f t="shared" si="65"/>
        <v>2</v>
      </c>
    </row>
    <row r="58" spans="1:66" ht="15.75">
      <c r="A58" s="12" t="s">
        <v>102</v>
      </c>
      <c r="B58" s="12" t="s">
        <v>106</v>
      </c>
      <c r="C58" s="13"/>
      <c r="D58" s="13"/>
      <c r="E58" s="13"/>
      <c r="F58" s="14"/>
      <c r="G58" s="14"/>
      <c r="H58" s="14"/>
      <c r="I58" s="13"/>
      <c r="J58" s="13"/>
      <c r="K58" s="13"/>
      <c r="L58" s="14"/>
      <c r="M58" s="14"/>
      <c r="N58" s="14"/>
      <c r="O58" s="13"/>
      <c r="P58" s="13"/>
      <c r="Q58" s="13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3"/>
      <c r="AC58" s="13"/>
      <c r="AD58" s="14"/>
      <c r="AE58" s="14"/>
      <c r="AF58" s="14">
        <v>1</v>
      </c>
      <c r="AG58" s="15">
        <f t="shared" si="33"/>
        <v>0</v>
      </c>
      <c r="AH58" s="15">
        <f t="shared" si="34"/>
        <v>0</v>
      </c>
      <c r="AI58" s="15">
        <f t="shared" si="35"/>
        <v>1</v>
      </c>
      <c r="AJ58" s="16"/>
      <c r="AK58">
        <f t="shared" si="36"/>
        <v>0</v>
      </c>
      <c r="AL58">
        <f t="shared" si="37"/>
        <v>0</v>
      </c>
      <c r="AM58">
        <f t="shared" si="38"/>
        <v>0</v>
      </c>
      <c r="AN58">
        <f t="shared" si="39"/>
        <v>0</v>
      </c>
      <c r="AO58">
        <f t="shared" si="40"/>
        <v>0</v>
      </c>
      <c r="AP58">
        <f t="shared" si="41"/>
        <v>0</v>
      </c>
      <c r="AQ58">
        <f t="shared" si="42"/>
        <v>0</v>
      </c>
      <c r="AR58">
        <f t="shared" si="43"/>
        <v>0</v>
      </c>
      <c r="AS58">
        <f t="shared" si="44"/>
        <v>0</v>
      </c>
      <c r="AT58" s="28">
        <f t="shared" si="45"/>
        <v>0</v>
      </c>
      <c r="AU58">
        <f t="shared" si="46"/>
        <v>0</v>
      </c>
      <c r="AV58">
        <f t="shared" si="47"/>
        <v>0</v>
      </c>
      <c r="AW58">
        <f t="shared" si="48"/>
        <v>0</v>
      </c>
      <c r="AX58">
        <f t="shared" si="49"/>
        <v>0</v>
      </c>
      <c r="AY58">
        <f t="shared" si="50"/>
        <v>0</v>
      </c>
      <c r="AZ58">
        <f t="shared" si="51"/>
        <v>0</v>
      </c>
      <c r="BA58">
        <f t="shared" si="52"/>
        <v>0</v>
      </c>
      <c r="BB58">
        <f t="shared" si="53"/>
        <v>0</v>
      </c>
      <c r="BC58">
        <f t="shared" si="54"/>
        <v>0</v>
      </c>
      <c r="BD58" s="28">
        <f t="shared" si="55"/>
        <v>0</v>
      </c>
      <c r="BE58">
        <f t="shared" si="56"/>
        <v>0</v>
      </c>
      <c r="BF58">
        <f t="shared" si="57"/>
        <v>0</v>
      </c>
      <c r="BG58">
        <f t="shared" si="58"/>
        <v>0</v>
      </c>
      <c r="BH58">
        <f t="shared" si="59"/>
        <v>0</v>
      </c>
      <c r="BI58">
        <f t="shared" si="60"/>
        <v>0</v>
      </c>
      <c r="BJ58">
        <f t="shared" si="61"/>
        <v>0</v>
      </c>
      <c r="BK58">
        <f t="shared" si="62"/>
        <v>0</v>
      </c>
      <c r="BL58">
        <f t="shared" si="63"/>
        <v>0</v>
      </c>
      <c r="BM58">
        <f t="shared" si="64"/>
        <v>0</v>
      </c>
      <c r="BN58" s="28">
        <f t="shared" si="65"/>
        <v>1</v>
      </c>
    </row>
    <row r="59" spans="1:66" ht="15.75">
      <c r="A59" s="12" t="s">
        <v>103</v>
      </c>
      <c r="B59" s="12" t="s">
        <v>104</v>
      </c>
      <c r="C59" s="13"/>
      <c r="D59" s="13"/>
      <c r="E59" s="13"/>
      <c r="F59" s="14"/>
      <c r="G59" s="14"/>
      <c r="H59" s="14"/>
      <c r="I59" s="13"/>
      <c r="J59" s="13"/>
      <c r="K59" s="13"/>
      <c r="L59" s="14"/>
      <c r="M59" s="14"/>
      <c r="N59" s="14"/>
      <c r="O59" s="13"/>
      <c r="P59" s="13"/>
      <c r="Q59" s="13"/>
      <c r="R59" s="14"/>
      <c r="S59" s="14"/>
      <c r="T59" s="14"/>
      <c r="U59" s="13"/>
      <c r="V59" s="13"/>
      <c r="W59" s="13"/>
      <c r="X59" s="14"/>
      <c r="Y59" s="14"/>
      <c r="Z59" s="14"/>
      <c r="AA59" s="13"/>
      <c r="AB59" s="13"/>
      <c r="AC59" s="13"/>
      <c r="AD59" s="14"/>
      <c r="AE59" s="14">
        <v>1</v>
      </c>
      <c r="AF59" s="14" t="s">
        <v>4</v>
      </c>
      <c r="AG59" s="15">
        <f t="shared" si="33"/>
        <v>0</v>
      </c>
      <c r="AH59" s="15">
        <f t="shared" si="34"/>
        <v>1</v>
      </c>
      <c r="AI59" s="15">
        <f t="shared" si="35"/>
        <v>0</v>
      </c>
      <c r="AJ59" s="16"/>
      <c r="AK59">
        <f t="shared" si="36"/>
        <v>0</v>
      </c>
      <c r="AL59">
        <f t="shared" si="37"/>
        <v>0</v>
      </c>
      <c r="AM59">
        <f t="shared" si="38"/>
        <v>0</v>
      </c>
      <c r="AN59">
        <f t="shared" si="39"/>
        <v>0</v>
      </c>
      <c r="AO59">
        <f t="shared" si="40"/>
        <v>0</v>
      </c>
      <c r="AP59">
        <f t="shared" si="41"/>
        <v>0</v>
      </c>
      <c r="AQ59">
        <f t="shared" si="42"/>
        <v>0</v>
      </c>
      <c r="AR59">
        <f t="shared" si="43"/>
        <v>0</v>
      </c>
      <c r="AS59">
        <f t="shared" si="44"/>
        <v>0</v>
      </c>
      <c r="AT59" s="28">
        <f t="shared" si="45"/>
        <v>0</v>
      </c>
      <c r="AU59">
        <f t="shared" si="46"/>
        <v>0</v>
      </c>
      <c r="AV59">
        <f t="shared" si="47"/>
        <v>0</v>
      </c>
      <c r="AW59">
        <f t="shared" si="48"/>
        <v>0</v>
      </c>
      <c r="AX59">
        <f t="shared" si="49"/>
        <v>0</v>
      </c>
      <c r="AY59">
        <f t="shared" si="50"/>
        <v>0</v>
      </c>
      <c r="AZ59">
        <f t="shared" si="51"/>
        <v>0</v>
      </c>
      <c r="BA59">
        <f t="shared" si="52"/>
        <v>0</v>
      </c>
      <c r="BB59">
        <f t="shared" si="53"/>
        <v>0</v>
      </c>
      <c r="BC59">
        <f t="shared" si="54"/>
        <v>0</v>
      </c>
      <c r="BD59" s="28">
        <f t="shared" si="55"/>
        <v>1</v>
      </c>
      <c r="BE59">
        <f t="shared" si="56"/>
        <v>0</v>
      </c>
      <c r="BF59">
        <f t="shared" si="57"/>
        <v>0</v>
      </c>
      <c r="BG59">
        <f t="shared" si="58"/>
        <v>0</v>
      </c>
      <c r="BH59">
        <f t="shared" si="59"/>
        <v>0</v>
      </c>
      <c r="BI59">
        <f t="shared" si="60"/>
        <v>0</v>
      </c>
      <c r="BJ59">
        <f t="shared" si="61"/>
        <v>0</v>
      </c>
      <c r="BK59">
        <f t="shared" si="62"/>
        <v>0</v>
      </c>
      <c r="BL59">
        <f t="shared" si="63"/>
        <v>0</v>
      </c>
      <c r="BM59">
        <f t="shared" si="64"/>
        <v>0</v>
      </c>
      <c r="BN59" s="28" t="str">
        <f t="shared" si="65"/>
        <v> </v>
      </c>
    </row>
    <row r="60" spans="1:36" ht="15">
      <c r="A60" s="17" t="s">
        <v>4</v>
      </c>
      <c r="B60" s="17"/>
      <c r="C60" s="18"/>
      <c r="D60" s="18"/>
      <c r="E60" s="18" t="s">
        <v>4</v>
      </c>
      <c r="F60" s="19"/>
      <c r="G60" s="19" t="s">
        <v>4</v>
      </c>
      <c r="H60" s="19"/>
      <c r="I60" s="18"/>
      <c r="J60" s="18" t="s">
        <v>4</v>
      </c>
      <c r="K60" s="18"/>
      <c r="L60" s="19" t="s">
        <v>4</v>
      </c>
      <c r="M60" s="19" t="s">
        <v>4</v>
      </c>
      <c r="N60" s="19"/>
      <c r="O60" s="18"/>
      <c r="P60" s="18" t="s">
        <v>4</v>
      </c>
      <c r="Q60" s="18"/>
      <c r="R60" s="19" t="s">
        <v>4</v>
      </c>
      <c r="S60" s="19"/>
      <c r="T60" s="19"/>
      <c r="U60" s="18"/>
      <c r="V60" s="18" t="s">
        <v>4</v>
      </c>
      <c r="W60" s="18"/>
      <c r="X60" s="19"/>
      <c r="Y60" s="19"/>
      <c r="Z60" s="19"/>
      <c r="AA60" s="18"/>
      <c r="AB60" s="18" t="s">
        <v>4</v>
      </c>
      <c r="AC60" s="18"/>
      <c r="AD60" s="19"/>
      <c r="AE60" s="19" t="s">
        <v>4</v>
      </c>
      <c r="AF60" s="19" t="s">
        <v>4</v>
      </c>
      <c r="AG60" s="20" t="s">
        <v>4</v>
      </c>
      <c r="AH60" s="20" t="s">
        <v>4</v>
      </c>
      <c r="AI60" s="20" t="s">
        <v>4</v>
      </c>
      <c r="AJ60" s="16"/>
    </row>
    <row r="61" spans="1:36" ht="15">
      <c r="A61" s="17" t="s">
        <v>4</v>
      </c>
      <c r="B61" s="17"/>
      <c r="C61" s="18"/>
      <c r="D61" s="18"/>
      <c r="E61" s="18" t="s">
        <v>4</v>
      </c>
      <c r="F61" s="19" t="s">
        <v>4</v>
      </c>
      <c r="G61" s="19"/>
      <c r="H61" s="19"/>
      <c r="I61" s="18"/>
      <c r="J61" s="18" t="s">
        <v>4</v>
      </c>
      <c r="K61" s="18"/>
      <c r="L61" s="19" t="s">
        <v>4</v>
      </c>
      <c r="M61" s="19"/>
      <c r="N61" s="19"/>
      <c r="O61" s="18"/>
      <c r="P61" s="18" t="s">
        <v>4</v>
      </c>
      <c r="Q61" s="18"/>
      <c r="R61" s="19"/>
      <c r="S61" s="19" t="s">
        <v>4</v>
      </c>
      <c r="T61" s="19"/>
      <c r="U61" s="18"/>
      <c r="V61" s="18"/>
      <c r="W61" s="18"/>
      <c r="X61" s="19"/>
      <c r="Y61" s="19" t="s">
        <v>4</v>
      </c>
      <c r="Z61" s="19"/>
      <c r="AA61" s="18"/>
      <c r="AB61" s="18" t="s">
        <v>4</v>
      </c>
      <c r="AC61" s="18"/>
      <c r="AD61" s="19"/>
      <c r="AE61" s="19" t="s">
        <v>4</v>
      </c>
      <c r="AF61" s="19"/>
      <c r="AG61" s="20" t="s">
        <v>4</v>
      </c>
      <c r="AH61" s="20" t="s">
        <v>4</v>
      </c>
      <c r="AI61" s="20" t="s">
        <v>4</v>
      </c>
      <c r="AJ61" s="21" t="s">
        <v>4</v>
      </c>
    </row>
    <row r="62" spans="1:36" ht="15">
      <c r="A62" s="17" t="s">
        <v>4</v>
      </c>
      <c r="B62" s="17"/>
      <c r="C62" s="18"/>
      <c r="D62" s="18"/>
      <c r="E62" s="18" t="s">
        <v>4</v>
      </c>
      <c r="F62" s="19"/>
      <c r="G62" s="19"/>
      <c r="H62" s="19"/>
      <c r="I62" s="18"/>
      <c r="J62" s="18"/>
      <c r="K62" s="18" t="s">
        <v>4</v>
      </c>
      <c r="L62" s="19"/>
      <c r="M62" s="19"/>
      <c r="N62" s="19" t="s">
        <v>4</v>
      </c>
      <c r="O62" s="18"/>
      <c r="P62" s="18"/>
      <c r="Q62" s="18" t="s">
        <v>4</v>
      </c>
      <c r="R62" s="19"/>
      <c r="S62" s="19"/>
      <c r="T62" s="19" t="s">
        <v>4</v>
      </c>
      <c r="U62" s="18" t="s">
        <v>4</v>
      </c>
      <c r="V62" s="18"/>
      <c r="W62" s="18" t="s">
        <v>4</v>
      </c>
      <c r="X62" s="19"/>
      <c r="Y62" s="19"/>
      <c r="Z62" s="19"/>
      <c r="AA62" s="18"/>
      <c r="AB62" s="18"/>
      <c r="AC62" s="18"/>
      <c r="AD62" s="19"/>
      <c r="AE62" s="19"/>
      <c r="AF62" s="19"/>
      <c r="AG62" s="20" t="s">
        <v>4</v>
      </c>
      <c r="AH62" s="20" t="s">
        <v>4</v>
      </c>
      <c r="AI62" s="20" t="s">
        <v>4</v>
      </c>
      <c r="AJ62" s="21" t="s">
        <v>4</v>
      </c>
    </row>
    <row r="63" spans="1:36" ht="15">
      <c r="A63" s="17" t="s">
        <v>4</v>
      </c>
      <c r="B63" s="17"/>
      <c r="C63" s="18"/>
      <c r="D63" s="18"/>
      <c r="E63" s="18" t="s">
        <v>4</v>
      </c>
      <c r="F63" s="19"/>
      <c r="G63" s="19"/>
      <c r="H63" s="19"/>
      <c r="I63" s="18"/>
      <c r="J63" s="18"/>
      <c r="K63" s="18"/>
      <c r="L63" s="19"/>
      <c r="M63" s="19"/>
      <c r="N63" s="19"/>
      <c r="O63" s="18"/>
      <c r="P63" s="18"/>
      <c r="Q63" s="18"/>
      <c r="R63" s="19"/>
      <c r="S63" s="19"/>
      <c r="T63" s="19"/>
      <c r="U63" s="18"/>
      <c r="V63" s="18"/>
      <c r="W63" s="18"/>
      <c r="X63" s="19"/>
      <c r="Y63" s="19"/>
      <c r="Z63" s="19"/>
      <c r="AA63" s="18"/>
      <c r="AB63" s="18"/>
      <c r="AC63" s="18"/>
      <c r="AD63" s="19"/>
      <c r="AE63" s="19"/>
      <c r="AF63" s="19"/>
      <c r="AG63" s="20" t="s">
        <v>4</v>
      </c>
      <c r="AH63" s="20" t="s">
        <v>4</v>
      </c>
      <c r="AI63" s="20" t="s">
        <v>4</v>
      </c>
      <c r="AJ63" s="16"/>
    </row>
    <row r="64" spans="1:36" ht="15">
      <c r="A64" s="17" t="s">
        <v>4</v>
      </c>
      <c r="B64" s="17"/>
      <c r="C64" s="18"/>
      <c r="D64" s="18"/>
      <c r="E64" s="18"/>
      <c r="F64" s="19"/>
      <c r="G64" s="19"/>
      <c r="H64" s="19"/>
      <c r="I64" s="18"/>
      <c r="J64" s="18"/>
      <c r="K64" s="18"/>
      <c r="L64" s="19"/>
      <c r="M64" s="19"/>
      <c r="N64" s="19"/>
      <c r="O64" s="18"/>
      <c r="P64" s="18"/>
      <c r="Q64" s="18"/>
      <c r="R64" s="19"/>
      <c r="S64" s="19" t="s">
        <v>4</v>
      </c>
      <c r="T64" s="19"/>
      <c r="U64" s="18"/>
      <c r="V64" s="18"/>
      <c r="W64" s="18" t="s">
        <v>4</v>
      </c>
      <c r="X64" s="19"/>
      <c r="Y64" s="19"/>
      <c r="Z64" s="19"/>
      <c r="AA64" s="18"/>
      <c r="AB64" s="18"/>
      <c r="AC64" s="18" t="s">
        <v>4</v>
      </c>
      <c r="AD64" s="19"/>
      <c r="AE64" s="19"/>
      <c r="AF64" s="19" t="s">
        <v>4</v>
      </c>
      <c r="AG64" s="20" t="s">
        <v>4</v>
      </c>
      <c r="AH64" s="20" t="s">
        <v>4</v>
      </c>
      <c r="AI64" s="20" t="s">
        <v>4</v>
      </c>
      <c r="AJ64" s="16"/>
    </row>
    <row r="65" spans="1:36" ht="15">
      <c r="A65" s="17" t="s">
        <v>4</v>
      </c>
      <c r="B65" s="17"/>
      <c r="C65" s="18"/>
      <c r="D65" s="18"/>
      <c r="E65" s="18"/>
      <c r="F65" s="19"/>
      <c r="G65" s="19"/>
      <c r="H65" s="19"/>
      <c r="I65" s="18"/>
      <c r="J65" s="18"/>
      <c r="K65" s="18"/>
      <c r="L65" s="19"/>
      <c r="M65" s="19"/>
      <c r="N65" s="19"/>
      <c r="O65" s="18"/>
      <c r="P65" s="18"/>
      <c r="Q65" s="18"/>
      <c r="R65" s="19"/>
      <c r="S65" s="19"/>
      <c r="T65" s="19" t="s">
        <v>4</v>
      </c>
      <c r="U65" s="18"/>
      <c r="V65" s="18"/>
      <c r="W65" s="18"/>
      <c r="X65" s="19"/>
      <c r="Y65" s="19"/>
      <c r="Z65" s="19"/>
      <c r="AA65" s="18"/>
      <c r="AB65" s="18"/>
      <c r="AC65" s="18" t="s">
        <v>4</v>
      </c>
      <c r="AD65" s="19" t="s">
        <v>4</v>
      </c>
      <c r="AE65" s="19"/>
      <c r="AF65" s="19" t="s">
        <v>4</v>
      </c>
      <c r="AG65" s="20" t="s">
        <v>4</v>
      </c>
      <c r="AH65" s="20" t="s">
        <v>4</v>
      </c>
      <c r="AI65" s="20" t="s">
        <v>4</v>
      </c>
      <c r="AJ65" s="16" t="s">
        <v>4</v>
      </c>
    </row>
    <row r="66" spans="1:36" ht="15">
      <c r="A66" s="17" t="s">
        <v>4</v>
      </c>
      <c r="B66" s="17"/>
      <c r="C66" s="18"/>
      <c r="D66" s="18"/>
      <c r="E66" s="18"/>
      <c r="F66" s="19"/>
      <c r="G66" s="19"/>
      <c r="H66" s="19"/>
      <c r="I66" s="18"/>
      <c r="J66" s="18"/>
      <c r="K66" s="18"/>
      <c r="L66" s="19"/>
      <c r="M66" s="19"/>
      <c r="N66" s="19"/>
      <c r="O66" s="18"/>
      <c r="P66" s="18"/>
      <c r="Q66" s="18"/>
      <c r="R66" s="19"/>
      <c r="S66" s="19" t="s">
        <v>4</v>
      </c>
      <c r="T66" s="19"/>
      <c r="U66" s="18"/>
      <c r="V66" s="18"/>
      <c r="W66" s="18" t="s">
        <v>4</v>
      </c>
      <c r="X66" s="19"/>
      <c r="Y66" s="19"/>
      <c r="Z66" s="19"/>
      <c r="AA66" s="18"/>
      <c r="AB66" s="18"/>
      <c r="AC66" s="18"/>
      <c r="AD66" s="19"/>
      <c r="AE66" s="19"/>
      <c r="AF66" s="19"/>
      <c r="AG66" s="20" t="s">
        <v>4</v>
      </c>
      <c r="AH66" s="20" t="s">
        <v>4</v>
      </c>
      <c r="AI66" s="20" t="s">
        <v>4</v>
      </c>
      <c r="AJ66" s="16"/>
    </row>
    <row r="67" spans="1:36" ht="15">
      <c r="A67" s="17" t="s">
        <v>4</v>
      </c>
      <c r="B67" s="17"/>
      <c r="C67" s="18"/>
      <c r="D67" s="18"/>
      <c r="E67" s="18"/>
      <c r="F67" s="19"/>
      <c r="G67" s="19"/>
      <c r="H67" s="19"/>
      <c r="I67" s="18"/>
      <c r="J67" s="18"/>
      <c r="K67" s="18"/>
      <c r="L67" s="19"/>
      <c r="M67" s="19"/>
      <c r="N67" s="19"/>
      <c r="O67" s="18"/>
      <c r="P67" s="18"/>
      <c r="Q67" s="18"/>
      <c r="R67" s="19"/>
      <c r="S67" s="19" t="s">
        <v>4</v>
      </c>
      <c r="T67" s="19"/>
      <c r="U67" s="18"/>
      <c r="V67" s="18"/>
      <c r="W67" s="18"/>
      <c r="X67" s="19"/>
      <c r="Y67" s="19"/>
      <c r="Z67" s="19"/>
      <c r="AA67" s="18"/>
      <c r="AB67" s="18"/>
      <c r="AC67" s="18"/>
      <c r="AD67" s="19"/>
      <c r="AE67" s="19"/>
      <c r="AF67" s="19"/>
      <c r="AG67" s="20" t="s">
        <v>4</v>
      </c>
      <c r="AH67" s="20" t="s">
        <v>4</v>
      </c>
      <c r="AI67" s="20" t="s">
        <v>4</v>
      </c>
      <c r="AJ67" s="16" t="s">
        <v>4</v>
      </c>
    </row>
    <row r="68" spans="1:36" ht="15">
      <c r="A68" s="17" t="s">
        <v>4</v>
      </c>
      <c r="B68" s="17"/>
      <c r="C68" s="18"/>
      <c r="D68" s="18"/>
      <c r="E68" s="18"/>
      <c r="F68" s="19"/>
      <c r="G68" s="19"/>
      <c r="H68" s="19"/>
      <c r="I68" s="18"/>
      <c r="J68" s="18"/>
      <c r="K68" s="18" t="s">
        <v>4</v>
      </c>
      <c r="L68" s="19"/>
      <c r="M68" s="19"/>
      <c r="N68" s="19"/>
      <c r="O68" s="18"/>
      <c r="P68" s="18"/>
      <c r="Q68" s="18"/>
      <c r="R68" s="19"/>
      <c r="S68" s="19"/>
      <c r="T68" s="19"/>
      <c r="U68" s="18"/>
      <c r="V68" s="18"/>
      <c r="W68" s="18"/>
      <c r="X68" s="19"/>
      <c r="Y68" s="19"/>
      <c r="Z68" s="19"/>
      <c r="AA68" s="18"/>
      <c r="AB68" s="18"/>
      <c r="AC68" s="18"/>
      <c r="AD68" s="19"/>
      <c r="AE68" s="19"/>
      <c r="AF68" s="19"/>
      <c r="AG68" s="20" t="s">
        <v>4</v>
      </c>
      <c r="AH68" s="20" t="s">
        <v>4</v>
      </c>
      <c r="AI68" s="20" t="s">
        <v>4</v>
      </c>
      <c r="AJ68" s="16"/>
    </row>
    <row r="69" spans="1:36" ht="15">
      <c r="A69" s="17" t="s">
        <v>4</v>
      </c>
      <c r="B69" s="17"/>
      <c r="C69" s="18"/>
      <c r="D69" s="18"/>
      <c r="E69" s="18"/>
      <c r="F69" s="19"/>
      <c r="G69" s="19"/>
      <c r="H69" s="19"/>
      <c r="I69" s="18"/>
      <c r="J69" s="18" t="s">
        <v>4</v>
      </c>
      <c r="K69" s="18"/>
      <c r="L69" s="19"/>
      <c r="M69" s="19"/>
      <c r="N69" s="19"/>
      <c r="O69" s="18"/>
      <c r="P69" s="18"/>
      <c r="Q69" s="18" t="s">
        <v>4</v>
      </c>
      <c r="R69" s="19"/>
      <c r="S69" s="19"/>
      <c r="T69" s="19"/>
      <c r="U69" s="18"/>
      <c r="V69" s="18"/>
      <c r="W69" s="18"/>
      <c r="X69" s="19"/>
      <c r="Y69" s="19"/>
      <c r="Z69" s="19"/>
      <c r="AA69" s="18"/>
      <c r="AB69" s="18"/>
      <c r="AC69" s="18"/>
      <c r="AD69" s="19"/>
      <c r="AE69" s="19"/>
      <c r="AF69" s="19"/>
      <c r="AG69" s="20" t="s">
        <v>4</v>
      </c>
      <c r="AH69" s="20" t="s">
        <v>4</v>
      </c>
      <c r="AI69" s="20" t="s">
        <v>4</v>
      </c>
      <c r="AJ69" s="16"/>
    </row>
    <row r="70" spans="1:36" ht="15">
      <c r="A70" s="17" t="s">
        <v>4</v>
      </c>
      <c r="B70" s="17"/>
      <c r="C70" s="18"/>
      <c r="D70" s="18"/>
      <c r="E70" s="18"/>
      <c r="F70" s="19"/>
      <c r="G70" s="19"/>
      <c r="H70" s="19"/>
      <c r="I70" s="18"/>
      <c r="J70" s="18"/>
      <c r="K70" s="18"/>
      <c r="L70" s="19"/>
      <c r="M70" s="19"/>
      <c r="N70" s="19"/>
      <c r="O70" s="18"/>
      <c r="P70" s="18"/>
      <c r="Q70" s="18"/>
      <c r="R70" s="19"/>
      <c r="S70" s="19" t="s">
        <v>4</v>
      </c>
      <c r="T70" s="19"/>
      <c r="U70" s="18"/>
      <c r="V70" s="18"/>
      <c r="W70" s="18"/>
      <c r="X70" s="19"/>
      <c r="Y70" s="19"/>
      <c r="Z70" s="19"/>
      <c r="AA70" s="18"/>
      <c r="AB70" s="18"/>
      <c r="AC70" s="18" t="s">
        <v>4</v>
      </c>
      <c r="AD70" s="19"/>
      <c r="AE70" s="19"/>
      <c r="AF70" s="19"/>
      <c r="AG70" s="20" t="s">
        <v>4</v>
      </c>
      <c r="AH70" s="20" t="s">
        <v>4</v>
      </c>
      <c r="AI70" s="20" t="s">
        <v>4</v>
      </c>
      <c r="AJ70" s="16" t="s">
        <v>4</v>
      </c>
    </row>
    <row r="71" spans="1:36" ht="15">
      <c r="A71" s="17" t="s">
        <v>4</v>
      </c>
      <c r="B71" s="17"/>
      <c r="C71" s="18"/>
      <c r="D71" s="18"/>
      <c r="E71" s="18"/>
      <c r="F71" s="19"/>
      <c r="G71" s="19"/>
      <c r="H71" s="19"/>
      <c r="I71" s="18"/>
      <c r="J71" s="18"/>
      <c r="K71" s="18"/>
      <c r="L71" s="19"/>
      <c r="M71" s="19"/>
      <c r="N71" s="19"/>
      <c r="O71" s="18"/>
      <c r="P71" s="18"/>
      <c r="Q71" s="18" t="s">
        <v>4</v>
      </c>
      <c r="R71" s="19"/>
      <c r="S71" s="19"/>
      <c r="T71" s="19"/>
      <c r="U71" s="18"/>
      <c r="V71" s="18"/>
      <c r="W71" s="18" t="s">
        <v>4</v>
      </c>
      <c r="X71" s="19"/>
      <c r="Y71" s="19"/>
      <c r="Z71" s="19"/>
      <c r="AA71" s="18"/>
      <c r="AB71" s="18"/>
      <c r="AC71" s="18"/>
      <c r="AD71" s="19"/>
      <c r="AE71" s="19" t="s">
        <v>4</v>
      </c>
      <c r="AF71" s="19" t="s">
        <v>4</v>
      </c>
      <c r="AG71" s="20" t="s">
        <v>4</v>
      </c>
      <c r="AH71" s="20" t="s">
        <v>4</v>
      </c>
      <c r="AI71" s="20" t="s">
        <v>4</v>
      </c>
      <c r="AJ71" s="16" t="s">
        <v>4</v>
      </c>
    </row>
    <row r="72" spans="1:36" ht="15">
      <c r="A72" s="17" t="s">
        <v>4</v>
      </c>
      <c r="B72" s="17"/>
      <c r="C72" s="18"/>
      <c r="D72" s="18"/>
      <c r="E72" s="18"/>
      <c r="F72" s="19"/>
      <c r="G72" s="19"/>
      <c r="H72" s="19"/>
      <c r="I72" s="18"/>
      <c r="J72" s="18"/>
      <c r="K72" s="18"/>
      <c r="L72" s="19"/>
      <c r="M72" s="19"/>
      <c r="N72" s="19"/>
      <c r="O72" s="18"/>
      <c r="P72" s="18"/>
      <c r="Q72" s="18"/>
      <c r="R72" s="19"/>
      <c r="S72" s="19"/>
      <c r="T72" s="19"/>
      <c r="U72" s="18"/>
      <c r="V72" s="18"/>
      <c r="W72" s="18"/>
      <c r="X72" s="19"/>
      <c r="Y72" s="19"/>
      <c r="Z72" s="19"/>
      <c r="AA72" s="18"/>
      <c r="AB72" s="18"/>
      <c r="AC72" s="18"/>
      <c r="AD72" s="19"/>
      <c r="AE72" s="19"/>
      <c r="AF72" s="19" t="s">
        <v>4</v>
      </c>
      <c r="AG72" s="20" t="s">
        <v>4</v>
      </c>
      <c r="AH72" s="20" t="s">
        <v>4</v>
      </c>
      <c r="AI72" s="20" t="s">
        <v>4</v>
      </c>
      <c r="AJ72" s="16" t="s">
        <v>4</v>
      </c>
    </row>
    <row r="73" spans="1:36" ht="15">
      <c r="A73" s="17" t="s">
        <v>4</v>
      </c>
      <c r="B73" s="17"/>
      <c r="C73" s="18"/>
      <c r="D73" s="18"/>
      <c r="E73" s="18"/>
      <c r="F73" s="19"/>
      <c r="G73" s="19"/>
      <c r="H73" s="19"/>
      <c r="I73" s="18"/>
      <c r="J73" s="18"/>
      <c r="K73" s="18"/>
      <c r="L73" s="19"/>
      <c r="M73" s="19"/>
      <c r="N73" s="19" t="s">
        <v>4</v>
      </c>
      <c r="O73" s="18"/>
      <c r="P73" s="18"/>
      <c r="Q73" s="18"/>
      <c r="R73" s="19"/>
      <c r="S73" s="19"/>
      <c r="T73" s="19"/>
      <c r="U73" s="18"/>
      <c r="V73" s="18"/>
      <c r="W73" s="18"/>
      <c r="X73" s="19"/>
      <c r="Y73" s="19"/>
      <c r="Z73" s="19"/>
      <c r="AA73" s="18"/>
      <c r="AB73" s="18"/>
      <c r="AC73" s="18"/>
      <c r="AD73" s="19"/>
      <c r="AE73" s="19"/>
      <c r="AF73" s="19"/>
      <c r="AG73" s="20" t="s">
        <v>4</v>
      </c>
      <c r="AH73" s="20" t="s">
        <v>4</v>
      </c>
      <c r="AI73" s="20" t="s">
        <v>4</v>
      </c>
      <c r="AJ73" s="16"/>
    </row>
    <row r="74" spans="1:36" ht="15">
      <c r="A74" s="17" t="s">
        <v>4</v>
      </c>
      <c r="B74" s="17"/>
      <c r="C74" s="18"/>
      <c r="D74" s="18"/>
      <c r="E74" s="18"/>
      <c r="F74" s="19"/>
      <c r="G74" s="19"/>
      <c r="H74" s="19"/>
      <c r="I74" s="18"/>
      <c r="J74" s="18"/>
      <c r="K74" s="18"/>
      <c r="L74" s="19"/>
      <c r="M74" s="19"/>
      <c r="N74" s="19" t="s">
        <v>4</v>
      </c>
      <c r="O74" s="18"/>
      <c r="P74" s="18"/>
      <c r="Q74" s="18" t="s">
        <v>4</v>
      </c>
      <c r="R74" s="19"/>
      <c r="S74" s="19"/>
      <c r="T74" s="19"/>
      <c r="U74" s="18"/>
      <c r="V74" s="18"/>
      <c r="W74" s="18"/>
      <c r="X74" s="19"/>
      <c r="Y74" s="19"/>
      <c r="Z74" s="19"/>
      <c r="AA74" s="18"/>
      <c r="AB74" s="18"/>
      <c r="AC74" s="18"/>
      <c r="AD74" s="19"/>
      <c r="AE74" s="19"/>
      <c r="AF74" s="19"/>
      <c r="AG74" s="20" t="s">
        <v>4</v>
      </c>
      <c r="AH74" s="20" t="s">
        <v>4</v>
      </c>
      <c r="AI74" s="20" t="s">
        <v>4</v>
      </c>
      <c r="AJ74" s="16"/>
    </row>
    <row r="75" spans="1:36" ht="15">
      <c r="A75" s="17" t="s">
        <v>4</v>
      </c>
      <c r="B75" s="17"/>
      <c r="C75" s="18"/>
      <c r="D75" s="18"/>
      <c r="E75" s="18"/>
      <c r="F75" s="19"/>
      <c r="G75" s="19"/>
      <c r="H75" s="19"/>
      <c r="I75" s="18"/>
      <c r="J75" s="18"/>
      <c r="K75" s="18"/>
      <c r="L75" s="19"/>
      <c r="M75" s="19"/>
      <c r="N75" s="19"/>
      <c r="O75" s="18"/>
      <c r="P75" s="18"/>
      <c r="Q75" s="18"/>
      <c r="R75" s="19"/>
      <c r="S75" s="19"/>
      <c r="T75" s="19" t="s">
        <v>4</v>
      </c>
      <c r="U75" s="18"/>
      <c r="V75" s="18"/>
      <c r="W75" s="18" t="s">
        <v>4</v>
      </c>
      <c r="X75" s="19"/>
      <c r="Y75" s="19"/>
      <c r="Z75" s="19"/>
      <c r="AA75" s="18"/>
      <c r="AB75" s="18"/>
      <c r="AC75" s="18"/>
      <c r="AD75" s="19"/>
      <c r="AE75" s="19"/>
      <c r="AF75" s="19" t="s">
        <v>4</v>
      </c>
      <c r="AG75" s="20" t="s">
        <v>4</v>
      </c>
      <c r="AH75" s="20" t="s">
        <v>4</v>
      </c>
      <c r="AI75" s="20" t="s">
        <v>4</v>
      </c>
      <c r="AJ75" s="16"/>
    </row>
    <row r="76" spans="1:36" ht="15">
      <c r="A76" s="17" t="s">
        <v>4</v>
      </c>
      <c r="B76" s="17"/>
      <c r="C76" s="18"/>
      <c r="D76" s="18"/>
      <c r="E76" s="18"/>
      <c r="F76" s="19"/>
      <c r="G76" s="19"/>
      <c r="H76" s="19"/>
      <c r="I76" s="18"/>
      <c r="J76" s="18"/>
      <c r="K76" s="18"/>
      <c r="L76" s="19"/>
      <c r="M76" s="19"/>
      <c r="N76" s="19"/>
      <c r="O76" s="18"/>
      <c r="P76" s="18"/>
      <c r="Q76" s="18"/>
      <c r="R76" s="19"/>
      <c r="S76" s="19"/>
      <c r="T76" s="19" t="s">
        <v>4</v>
      </c>
      <c r="U76" s="18"/>
      <c r="V76" s="18" t="s">
        <v>4</v>
      </c>
      <c r="W76" s="18"/>
      <c r="X76" s="19"/>
      <c r="Y76" s="19" t="s">
        <v>4</v>
      </c>
      <c r="Z76" s="19" t="s">
        <v>4</v>
      </c>
      <c r="AA76" s="18"/>
      <c r="AB76" s="18"/>
      <c r="AC76" s="18" t="s">
        <v>4</v>
      </c>
      <c r="AD76" s="19"/>
      <c r="AE76" s="19"/>
      <c r="AF76" s="19"/>
      <c r="AG76" s="20" t="s">
        <v>4</v>
      </c>
      <c r="AH76" s="20" t="s">
        <v>4</v>
      </c>
      <c r="AI76" s="20" t="s">
        <v>4</v>
      </c>
      <c r="AJ76" s="16"/>
    </row>
    <row r="77" spans="3:36" ht="15">
      <c r="C77" s="18"/>
      <c r="D77" s="18"/>
      <c r="E77" s="18"/>
      <c r="F77" s="19"/>
      <c r="G77" s="19"/>
      <c r="H77" s="19"/>
      <c r="I77" s="18"/>
      <c r="J77" s="18"/>
      <c r="K77" s="18"/>
      <c r="L77" s="19"/>
      <c r="M77" s="19"/>
      <c r="N77" s="19"/>
      <c r="O77" s="18"/>
      <c r="P77" s="18"/>
      <c r="Q77" s="18"/>
      <c r="R77" s="19"/>
      <c r="S77" s="19"/>
      <c r="T77" s="19" t="s">
        <v>4</v>
      </c>
      <c r="U77" s="18"/>
      <c r="V77" s="18"/>
      <c r="W77" s="18" t="s">
        <v>4</v>
      </c>
      <c r="X77" s="19"/>
      <c r="Y77" s="19"/>
      <c r="Z77" s="19"/>
      <c r="AA77" s="18"/>
      <c r="AB77" s="18"/>
      <c r="AC77" s="18" t="s">
        <v>6</v>
      </c>
      <c r="AD77" s="19"/>
      <c r="AE77" s="19"/>
      <c r="AF77" s="19"/>
      <c r="AG77" s="20" t="s">
        <v>4</v>
      </c>
      <c r="AH77" s="20" t="s">
        <v>4</v>
      </c>
      <c r="AI77" s="20" t="s">
        <v>4</v>
      </c>
      <c r="AJ77" s="16" t="s">
        <v>4</v>
      </c>
    </row>
    <row r="78" spans="1:36" ht="15">
      <c r="A78" s="17" t="s">
        <v>4</v>
      </c>
      <c r="B78" s="17"/>
      <c r="C78" s="18"/>
      <c r="D78" s="18"/>
      <c r="E78" s="18"/>
      <c r="F78" s="19"/>
      <c r="G78" s="19"/>
      <c r="H78" s="19"/>
      <c r="I78" s="18"/>
      <c r="J78" s="18"/>
      <c r="K78" s="18"/>
      <c r="L78" s="19"/>
      <c r="M78" s="19"/>
      <c r="N78" s="19"/>
      <c r="O78" s="18"/>
      <c r="P78" s="18"/>
      <c r="Q78" s="18"/>
      <c r="R78" s="19"/>
      <c r="S78" s="19"/>
      <c r="T78" s="19" t="s">
        <v>4</v>
      </c>
      <c r="U78" s="18"/>
      <c r="V78" s="18"/>
      <c r="W78" s="18"/>
      <c r="X78" s="19"/>
      <c r="Y78" s="19"/>
      <c r="Z78" s="19"/>
      <c r="AA78" s="18"/>
      <c r="AB78" s="18"/>
      <c r="AC78" s="18"/>
      <c r="AD78" s="19"/>
      <c r="AE78" s="19"/>
      <c r="AF78" s="19"/>
      <c r="AG78" s="20" t="s">
        <v>6</v>
      </c>
      <c r="AH78" s="20" t="s">
        <v>4</v>
      </c>
      <c r="AI78" s="20" t="s">
        <v>4</v>
      </c>
      <c r="AJ78" s="16"/>
    </row>
    <row r="79" spans="1:36" ht="15">
      <c r="A79" s="17"/>
      <c r="B79" s="17"/>
      <c r="C79" s="18"/>
      <c r="D79" s="18"/>
      <c r="E79" s="18"/>
      <c r="F79" s="19"/>
      <c r="G79" s="19"/>
      <c r="H79" s="19"/>
      <c r="I79" s="18"/>
      <c r="J79" s="18"/>
      <c r="K79" s="18" t="s">
        <v>4</v>
      </c>
      <c r="L79" s="19"/>
      <c r="M79" s="19"/>
      <c r="N79" s="19"/>
      <c r="O79" s="18"/>
      <c r="P79" s="18"/>
      <c r="Q79" s="18"/>
      <c r="R79" s="19"/>
      <c r="S79" s="19"/>
      <c r="T79" s="19"/>
      <c r="U79" s="18"/>
      <c r="V79" s="18"/>
      <c r="W79" s="18"/>
      <c r="X79" s="19"/>
      <c r="Y79" s="19"/>
      <c r="Z79" s="19" t="s">
        <v>4</v>
      </c>
      <c r="AA79" s="18"/>
      <c r="AB79" s="18"/>
      <c r="AC79" s="18"/>
      <c r="AD79" s="19"/>
      <c r="AE79" s="19"/>
      <c r="AF79" s="19" t="s">
        <v>4</v>
      </c>
      <c r="AG79" s="20" t="s">
        <v>4</v>
      </c>
      <c r="AH79" s="20" t="s">
        <v>4</v>
      </c>
      <c r="AI79" s="20" t="s">
        <v>4</v>
      </c>
      <c r="AJ79" s="16"/>
    </row>
    <row r="80" spans="1:36" ht="15">
      <c r="A80" s="17"/>
      <c r="B80" s="17"/>
      <c r="C80" s="18"/>
      <c r="D80" s="18"/>
      <c r="E80" s="18"/>
      <c r="F80" s="19"/>
      <c r="G80" s="19"/>
      <c r="H80" s="19"/>
      <c r="I80" s="18"/>
      <c r="J80" s="18"/>
      <c r="K80" s="18" t="s">
        <v>4</v>
      </c>
      <c r="L80" s="19"/>
      <c r="M80" s="19"/>
      <c r="N80" s="19"/>
      <c r="O80" s="18"/>
      <c r="P80" s="18"/>
      <c r="Q80" s="18"/>
      <c r="R80" s="19"/>
      <c r="S80" s="19"/>
      <c r="T80" s="19" t="s">
        <v>4</v>
      </c>
      <c r="U80" s="18"/>
      <c r="V80" s="18"/>
      <c r="W80" s="18"/>
      <c r="X80" s="19"/>
      <c r="Y80" s="19"/>
      <c r="Z80" s="19"/>
      <c r="AA80" s="18"/>
      <c r="AB80" s="18" t="s">
        <v>4</v>
      </c>
      <c r="AC80" s="18"/>
      <c r="AD80" s="19"/>
      <c r="AE80" s="19"/>
      <c r="AF80" s="19" t="s">
        <v>4</v>
      </c>
      <c r="AG80" s="20" t="s">
        <v>4</v>
      </c>
      <c r="AH80" s="20"/>
      <c r="AI80" s="20" t="s">
        <v>4</v>
      </c>
      <c r="AJ80" s="16"/>
    </row>
    <row r="81" spans="1:36" ht="15.75" thickBot="1">
      <c r="A81" s="22"/>
      <c r="B81" s="23"/>
      <c r="C81" s="18"/>
      <c r="D81" s="18"/>
      <c r="E81" s="18"/>
      <c r="F81" s="19"/>
      <c r="G81" s="19"/>
      <c r="H81" s="19"/>
      <c r="I81" s="18"/>
      <c r="J81" s="18"/>
      <c r="K81" s="18"/>
      <c r="L81" s="19"/>
      <c r="M81" s="19"/>
      <c r="N81" s="19"/>
      <c r="O81" s="18"/>
      <c r="P81" s="18"/>
      <c r="Q81" s="18"/>
      <c r="R81" s="19"/>
      <c r="S81" s="19"/>
      <c r="T81" s="19"/>
      <c r="U81" s="18"/>
      <c r="V81" s="18"/>
      <c r="W81" s="18" t="s">
        <v>4</v>
      </c>
      <c r="X81" s="19"/>
      <c r="Y81" s="19"/>
      <c r="Z81" s="19" t="s">
        <v>4</v>
      </c>
      <c r="AA81" s="18"/>
      <c r="AB81" s="18" t="s">
        <v>4</v>
      </c>
      <c r="AC81" s="18"/>
      <c r="AD81" s="19"/>
      <c r="AE81" s="19" t="s">
        <v>4</v>
      </c>
      <c r="AF81" s="19"/>
      <c r="AG81" s="20" t="s">
        <v>4</v>
      </c>
      <c r="AH81" s="20" t="s">
        <v>4</v>
      </c>
      <c r="AI81" s="20" t="s">
        <v>4</v>
      </c>
      <c r="AJ81" s="16"/>
    </row>
    <row r="82" spans="3:36" ht="15">
      <c r="C82" s="18"/>
      <c r="D82" s="18"/>
      <c r="E82" s="18"/>
      <c r="F82" s="19"/>
      <c r="G82" s="19"/>
      <c r="H82" s="19"/>
      <c r="I82" s="18"/>
      <c r="J82" s="18"/>
      <c r="K82" s="18"/>
      <c r="L82" s="19"/>
      <c r="M82" s="19"/>
      <c r="N82" s="19"/>
      <c r="O82" s="18"/>
      <c r="P82" s="18"/>
      <c r="Q82" s="18"/>
      <c r="R82" s="19"/>
      <c r="S82" s="19"/>
      <c r="T82" s="19" t="s">
        <v>4</v>
      </c>
      <c r="U82" s="18"/>
      <c r="V82" s="18"/>
      <c r="W82" s="18"/>
      <c r="X82" s="19"/>
      <c r="Y82" s="19"/>
      <c r="Z82" s="19"/>
      <c r="AA82" s="18" t="s">
        <v>4</v>
      </c>
      <c r="AB82" s="18"/>
      <c r="AC82" s="18" t="s">
        <v>4</v>
      </c>
      <c r="AD82" s="19"/>
      <c r="AE82" s="19"/>
      <c r="AF82" s="19"/>
      <c r="AG82" s="20" t="s">
        <v>4</v>
      </c>
      <c r="AH82" s="20" t="s">
        <v>4</v>
      </c>
      <c r="AI82" s="20" t="s">
        <v>4</v>
      </c>
      <c r="AJ82" s="17" t="s">
        <v>4</v>
      </c>
    </row>
    <row r="83" ht="15">
      <c r="AJ83" s="16"/>
    </row>
  </sheetData>
  <sheetProtection/>
  <mergeCells count="12">
    <mergeCell ref="X2:Z2"/>
    <mergeCell ref="AA2:AC2"/>
    <mergeCell ref="AD2:AF2"/>
    <mergeCell ref="C2:E2"/>
    <mergeCell ref="A1:AJ1"/>
    <mergeCell ref="AG2:AI2"/>
    <mergeCell ref="F2:H2"/>
    <mergeCell ref="I2:K2"/>
    <mergeCell ref="L2:N2"/>
    <mergeCell ref="O2:Q2"/>
    <mergeCell ref="R2:T2"/>
    <mergeCell ref="U2:W2"/>
  </mergeCells>
  <printOptions horizontalCentered="1" vertic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portrait" paperSize="9" scale="61" r:id="rId1"/>
  <rowBreaks count="1" manualBreakCount="1">
    <brk id="59" max="34" man="1"/>
  </rowBreaks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 </cp:lastModifiedBy>
  <cp:lastPrinted>2008-11-09T07:13:57Z</cp:lastPrinted>
  <dcterms:created xsi:type="dcterms:W3CDTF">2005-08-07T01:00:21Z</dcterms:created>
  <dcterms:modified xsi:type="dcterms:W3CDTF">2008-11-09T10:53:18Z</dcterms:modified>
  <cp:category/>
  <cp:version/>
  <cp:contentType/>
  <cp:contentStatus/>
</cp:coreProperties>
</file>